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F8D9CD95-86CB-4F71-8A1B-908A037EFCFC}" xr6:coauthVersionLast="47" xr6:coauthVersionMax="47" xr10:uidLastSave="{00000000-0000-0000-0000-000000000000}"/>
  <bookViews>
    <workbookView xWindow="22932" yWindow="-108" windowWidth="23256" windowHeight="12456" activeTab="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4" i="3"/>
  <c r="H32" i="3"/>
  <c r="H23" i="3"/>
  <c r="H17" i="3"/>
  <c r="H24" i="3"/>
  <c r="H16" i="3"/>
  <c r="H28" i="3"/>
  <c r="H30" i="3"/>
  <c r="H18" i="3"/>
  <c r="H29" i="3"/>
  <c r="H20" i="3"/>
  <c r="H22" i="3"/>
  <c r="H31" i="3"/>
  <c r="H25" i="3"/>
  <c r="H21" i="3"/>
  <c r="H27" i="3"/>
  <c r="H15" i="3"/>
  <c r="H1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7" i="6"/>
  <c r="H3" i="6"/>
  <c r="H29" i="6"/>
  <c r="H17" i="2"/>
  <c r="H5" i="4"/>
  <c r="H22" i="2"/>
  <c r="H11" i="2"/>
  <c r="H20" i="1"/>
  <c r="H23" i="2"/>
  <c r="H16" i="6"/>
  <c r="H30" i="1"/>
  <c r="H20" i="4"/>
  <c r="H23" i="6"/>
  <c r="H8" i="1"/>
  <c r="H31" i="4"/>
  <c r="H22" i="4"/>
  <c r="H29" i="4"/>
  <c r="H12" i="2"/>
  <c r="H18" i="1"/>
  <c r="H13" i="4"/>
  <c r="H20" i="5"/>
  <c r="H25" i="6"/>
  <c r="H12" i="6"/>
  <c r="H14" i="1"/>
  <c r="H24" i="6"/>
  <c r="H13" i="5"/>
  <c r="H26" i="1"/>
  <c r="H8" i="2"/>
  <c r="H27" i="4"/>
  <c r="H26" i="2"/>
  <c r="H30" i="4"/>
  <c r="H4" i="4"/>
  <c r="H3" i="1"/>
  <c r="H7" i="5"/>
  <c r="H17" i="6"/>
  <c r="H19" i="2"/>
  <c r="H14" i="2"/>
  <c r="H16" i="5"/>
  <c r="H9" i="5"/>
  <c r="H3" i="5"/>
  <c r="H5" i="1"/>
  <c r="H27" i="5"/>
  <c r="H8" i="6"/>
  <c r="H3" i="7"/>
  <c r="H28" i="1"/>
  <c r="H23" i="5"/>
  <c r="H7" i="1"/>
  <c r="H10" i="2"/>
  <c r="H26" i="6"/>
  <c r="H29" i="1"/>
  <c r="H24" i="2"/>
  <c r="H15" i="4"/>
  <c r="H26" i="4"/>
  <c r="H14" i="6"/>
  <c r="H28" i="2"/>
  <c r="H17" i="1"/>
  <c r="H12" i="5"/>
  <c r="H15" i="1"/>
  <c r="H22" i="5"/>
  <c r="H25" i="2"/>
  <c r="H11" i="6"/>
  <c r="H4" i="6"/>
  <c r="H31" i="5"/>
  <c r="H21" i="4"/>
  <c r="H19" i="5"/>
  <c r="H16" i="1"/>
  <c r="H16" i="2"/>
  <c r="H24" i="4"/>
  <c r="H12" i="4"/>
  <c r="H32" i="1"/>
  <c r="H28" i="6"/>
  <c r="H25" i="5"/>
  <c r="H5" i="5"/>
  <c r="H9" i="2"/>
  <c r="H2" i="6"/>
  <c r="H22" i="1"/>
  <c r="H15" i="2"/>
  <c r="H3" i="4"/>
  <c r="H14" i="5"/>
  <c r="H21" i="2"/>
  <c r="H12" i="1"/>
  <c r="H2" i="4"/>
  <c r="H5" i="2"/>
  <c r="H21" i="1"/>
  <c r="H28" i="5"/>
  <c r="H11" i="4"/>
  <c r="H26" i="3"/>
  <c r="H13" i="2"/>
  <c r="H2" i="7"/>
  <c r="H27" i="2"/>
  <c r="H4" i="7"/>
  <c r="H31" i="6"/>
  <c r="H14" i="4"/>
  <c r="H32" i="5"/>
  <c r="H15" i="6"/>
  <c r="H19" i="4"/>
  <c r="H6" i="6"/>
  <c r="H7" i="2"/>
  <c r="H20" i="6"/>
  <c r="H28" i="4"/>
  <c r="H19" i="3"/>
  <c r="H25" i="4"/>
  <c r="H9" i="1"/>
  <c r="H9" i="6"/>
  <c r="H11" i="5"/>
  <c r="H29" i="5"/>
  <c r="H16" i="4"/>
  <c r="H17" i="4"/>
  <c r="H27" i="6"/>
  <c r="H4" i="2"/>
  <c r="H9" i="4"/>
  <c r="H10" i="1"/>
  <c r="H22" i="6"/>
  <c r="H6" i="2"/>
  <c r="H4" i="1"/>
  <c r="H13" i="6"/>
  <c r="H10" i="4"/>
  <c r="H6" i="4"/>
  <c r="H25" i="1"/>
  <c r="H10" i="5"/>
  <c r="H6" i="5"/>
  <c r="H18" i="6"/>
  <c r="H11" i="1"/>
  <c r="H19" i="1"/>
  <c r="H24" i="5"/>
  <c r="H21" i="6"/>
  <c r="H17" i="5"/>
  <c r="H20" i="2"/>
  <c r="H10" i="6"/>
  <c r="H18" i="5"/>
  <c r="H31" i="1"/>
  <c r="H19" i="6"/>
  <c r="H23" i="1"/>
  <c r="H2" i="1"/>
  <c r="H29" i="2"/>
  <c r="H13" i="1"/>
  <c r="H18" i="2"/>
  <c r="H3" i="2"/>
  <c r="H27" i="1"/>
  <c r="H8" i="5"/>
  <c r="H4" i="5"/>
  <c r="H23" i="4"/>
  <c r="H6" i="1"/>
  <c r="H24" i="1"/>
  <c r="H2" i="2"/>
  <c r="H30" i="6"/>
  <c r="H8" i="4"/>
  <c r="H30" i="5"/>
  <c r="H21" i="5"/>
  <c r="H18" i="4"/>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<sst xmlns="http://schemas.openxmlformats.org/spreadsheetml/2006/main" count="610" uniqueCount="84">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</sst>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C58" sqref="C5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bestFit="1" customWidth="1"/>
    <col min="11" max="11" width="11.42578125" style="2"/>
    <col min="12" max="12" width="11.42578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5">
      <c r="K33" s="39"/>
      <c r="L33" s="39"/>
    </row>
    <row r="34" spans="10:12"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abSelected="1" topLeftCell="A12" zoomScaleNormal="100" workbookViewId="0">
      <selection activeCell="J25" sqref="J25"/>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0</v>
      </c>
    </row>
    <row r="32" spans="1:17" x14ac:dyDescent="0.2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G38" sqref="G3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2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2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2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2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2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2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2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2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F22" sqref="F22"/>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3"/>
      <c r="H32" s="7"/>
      <c r="I32" s="7"/>
      <c r="J32" s="7"/>
      <c r="K32" s="39"/>
      <c r="L32" s="39"/>
    </row>
    <row r="33" spans="10:12" x14ac:dyDescent="0.2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C19" sqref="C19"/>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80" zoomScaleNormal="80" workbookViewId="0">
      <selection activeCell="L22" sqref="L22"/>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5">
      <c r="A32" s="23"/>
      <c r="H32" s="7"/>
      <c r="I32" s="7"/>
      <c r="J32" s="7"/>
      <c r="K32" s="39"/>
      <c r="L32" s="39"/>
      <c r="Q32" s="7"/>
    </row>
    <row r="33" spans="10:12" x14ac:dyDescent="0.2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85" zoomScaleNormal="85" workbookViewId="0">
      <selection activeCell="K29" sqref="K29"/>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2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2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25">
      <c r="K33" s="39"/>
      <c r="L33" s="39"/>
    </row>
    <row r="34" spans="10:12" x14ac:dyDescent="0.25">
      <c r="J34" s="2" t="s">
        <v>68</v>
      </c>
      <c r="K34" s="39">
        <f>SUM(K2:K33)</f>
        <v>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47" t="s">
        <v>77</v>
      </c>
      <c r="B3" s="47"/>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0</v>
      </c>
      <c r="G4" s="2">
        <f>März!N13</f>
        <v>10</v>
      </c>
      <c r="H4" s="7">
        <f ca="1">März!N17</f>
        <v>170</v>
      </c>
      <c r="I4" s="7"/>
      <c r="J4" s="7">
        <v>0</v>
      </c>
      <c r="Z4" s="2" t="b">
        <v>1</v>
      </c>
    </row>
    <row r="5" spans="1:26" x14ac:dyDescent="0.2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1.4999999999999964</v>
      </c>
      <c r="F8" s="8">
        <f>Juli!N9</f>
        <v>0</v>
      </c>
      <c r="G8" s="2">
        <f>Juli!N13</f>
        <v>0</v>
      </c>
      <c r="H8" s="7">
        <f>Juli!N17</f>
        <v>23.999999999999996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46206</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1.4999999999998437</v>
      </c>
      <c r="F15" s="8">
        <f>SUM(F2:F13)</f>
        <v>0</v>
      </c>
      <c r="G15" s="2">
        <f>SUM(G2:G13)</f>
        <v>10</v>
      </c>
      <c r="H15" s="7">
        <f ca="1">SUM(H2:H13)</f>
        <v>925.5</v>
      </c>
      <c r="I15" s="7"/>
      <c r="J15" s="7">
        <f>SUM(J2:J13)</f>
        <v>0</v>
      </c>
    </row>
    <row r="16" spans="1:26" x14ac:dyDescent="0.25">
      <c r="A16" s="6" t="s">
        <v>9</v>
      </c>
      <c r="B16" s="7">
        <f>Januar!N27</f>
        <v>38.5</v>
      </c>
    </row>
    <row r="17" spans="1:7" x14ac:dyDescent="0.25">
      <c r="A17" s="6" t="s">
        <v>10</v>
      </c>
      <c r="B17" s="7">
        <f>Februar!N27</f>
        <v>38.5</v>
      </c>
      <c r="D17" s="4" t="s">
        <v>39</v>
      </c>
      <c r="E17" s="7">
        <f ca="1">SUM(E2:E13)+B9-J15</f>
        <v>1.4999999999998437</v>
      </c>
    </row>
    <row r="18" spans="1:7" x14ac:dyDescent="0.25">
      <c r="A18" s="6" t="s">
        <v>11</v>
      </c>
      <c r="B18" s="7">
        <f>März!N27</f>
        <v>38.5</v>
      </c>
      <c r="D18" s="9" t="s">
        <v>40</v>
      </c>
      <c r="G18" s="2">
        <f>B5+B7-G15</f>
        <v>2.0192307692307701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42578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8" t="s">
        <v>55</v>
      </c>
    </row>
    <row r="24" spans="19:20" x14ac:dyDescent="0.25">
      <c r="S24" s="48"/>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2026-08-26T13:16:40Z</dcterms:modified>
</cp:coreProperties>
</file>