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AAB5066A-C861-7148-8AD9-E041B0EFAC4F}" xr6:coauthVersionLast="47" xr6:coauthVersionMax="47" xr10:uidLastSave="{00000000-0000-0000-0000-000000000000}"/>
  <bookViews>
    <workbookView xWindow="37220" yWindow="700" windowWidth="40980" windowHeight="17760" activeTab="7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3" l="1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<sst xmlns="http://schemas.openxmlformats.org/spreadsheetml/2006/main" count="973" uniqueCount="210">
  <si>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</si>
  <si>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</si>
  <si>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</si>
  <si>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</si>
  <si>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</si>
  <si>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</si>
  <si>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</si>
  <si>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</si>
  <si>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</si>
  <si>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</si>
  <si>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</si>
  <si>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</si>
  <si>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</si>
  <si>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</si>
  <si>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</si>
  <si>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</si>
  <si>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</si>
  <si>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</si>
  <si>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</si>
  <si>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</si>
  <si>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</si>
  <si>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</si>
  <si>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</si>
  <si>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</si>
  <si>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</si>
  <si>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</si>
  <si>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</si>
  <si>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</si>
  <si>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</si>
  <si>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</si>
  <si>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</si>
  <si>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</si>
  <si>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</si>
  <si>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</si>
  <si>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</si>
  <si>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</si>
  <si>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</si>
  <si>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</si>
  <si>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</si>
  <si>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</si>
  <si>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</si>
  <si>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</si>
  <si>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</si>
  <si>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</si>
  <si>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</si>
  <si>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</si>
  <si>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</si>
  <si>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</si>
  <si>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</si>
  <si>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</si>
  <si>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</si>
  <si>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</si>
  <si>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</si>
  <si>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</si>
  <si>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</si>
  <si>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</si>
  <si>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</si>
  <si>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</si>
  <si>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</si>
  <si>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</si>
  <si>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</si>
  <si>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</si>
  <si>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</si>
  <si>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</si>
  <si>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</si>
  <si>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</si>
  <si>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</si>
  <si>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</si>
  <si>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</si>
  <si>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</si>
  <si>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</si>
  <si>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</si>
  <si>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</si>
  <si>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</si>
  <si>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</si>
  <si>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</si>
  <si>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</si>
  <si>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</si>
  <si>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</si>
  <si>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</si>
  <si>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</si>
  <si>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</si>
  <si>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</si>
  <si>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</si>
  <si>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</si>
  <si>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</si>
  <si>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</si>
  <si>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</si>
  <si>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</si>
  <si>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</si>
  <si>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</si>
  <si>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</si>
  <si>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</si>
  <si>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</si>
  <si>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</si>
  <si>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</si>
  <si>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</si>
  <si>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</si>
  <si>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</si>
  <si>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</si>
  <si>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</si>
  <si>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</si>
  <si>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</si>
  <si>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</si>
  <si>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</si>
  <si>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</si>
  <si>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</si>
  <si>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</si>
  <si>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</si>
  <si>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</si>
  <si>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</si>
  <si>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</si>
  <si>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</si>
  <si>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</si>
  <si>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</si>
  <si>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</si>
  <si>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</si>
  <si>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</si>
  <si>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</si>
  <si>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</si>
  <si>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</si>
  <si>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</si>
  <si>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</si>
  <si>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</si>
  <si>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</si>
  <si>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</si>
  <si>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</si>
  <si>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</si>
  <si>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</si>
  <si>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</si>
  <si>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</si>
  <si>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</si>
  <si>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</si>
  <si>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</si>
  <si>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</si>
  <si>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</si>
  <si>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</si>
  <si>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</si>
  <si>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</si>
  <si>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</si>
  <si>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</si>
  <si>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</si>
  <si>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</si>
  <si>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</si>
  <si>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</si>
  <si>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</si>
  <si>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</si>
  <si>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</si>
  <si>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</si>
  <si>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</si>
  <si>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</si>
  <si>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</si>
  <si>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</si>
  <si>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</si>
  <si>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</si>
  <si>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</si>
  <si>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</si>
  <si>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</si>
  <si>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</si>
  <si>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</si>
  <si>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</si>
  <si>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</si>
  <si>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</si>
  <si>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</si>
  <si>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</si>
  <si>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</si>
  <si>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</si>
  <si>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</si>
  <si>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</si>
  <si>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</si>
  <si>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</si>
  <si>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</si>
  <si>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</si>
  <si>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</si>
  <si>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</si>
  <si>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</si>
  <si>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</si>
  <si>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</si>
  <si>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</si>
  <si>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</si>
  <si>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</si>
  <si>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</si>
  <si>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</si>
  <si>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</si>
  <si>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</si>
  <si>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</si>
  <si>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</si>
  <si>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</si>
  <si>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</si>
  <si>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</si>
  <si>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</si>
  <si>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</si>
  <si>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</si>
  <si>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</si>
  <si>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</si>
  <si>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Radnai</t>
  </si>
  <si>
    <t>Dudas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</si>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</sst>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87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46" borderId="4" xfId="0" applyFont="1" applyFill="1" applyBorder="1" applyAlignment="1">
      <alignment horizontal="center" vertical="center"/>
    </xf>
    <xf numFmtId="0" fontId="22" fillId="33" borderId="0" xfId="0" applyFont="1" applyFill="1"/>
    <xf numFmtId="0" fontId="0" fillId="33" borderId="0" xfId="0" applyFill="1"/>
    <xf numFmtId="0" fontId="11" fillId="46" borderId="6" xfId="0" applyFont="1" applyFill="1" applyBorder="1" applyAlignment="1">
      <alignment horizontal="left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left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</cellXfs>
  <cellStyles count="3">
    <cellStyle name="Link" xfId="2" builtinId="8"/>
    <cellStyle name="Standard" xfId="0" builtinId="0"/>
    <cellStyle name="Währung" xfId="1" builtinId="4"/>
  </cellStyles>
  <dxfs count="196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DC00"/>
      <color rgb="FFF75B0E"/>
      <color rgb="FFDA58E8"/>
      <color rgb="FFEEEF23"/>
      <color rgb="FFE87D64"/>
      <color rgb="FFFF00F3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68" t="s">
        <v>45</v>
      </c>
      <c r="B2" s="268"/>
      <c r="C2" s="268"/>
      <c r="D2" s="268"/>
      <c r="E2" s="268"/>
      <c r="F2" s="268"/>
      <c r="G2" s="268"/>
      <c r="H2" s="26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208</v>
      </c>
    </row>
    <row r="23" spans="1:4" x14ac:dyDescent="0.2">
      <c r="A23" t="s">
        <v>209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12" sqref="A12:XFD1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71" t="str">
        <f>TEXT(C2,"MMMM")</f>
        <v>Jänner</v>
      </c>
      <c r="E2" s="271"/>
      <c r="F2" s="27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73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74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75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94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U23" sqref="U2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71" t="str">
        <f>TEXT(C2,"MMMM")</f>
        <v>Februar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78" t="s">
        <v>29</v>
      </c>
      <c r="AJ2" s="276" t="s">
        <v>0</v>
      </c>
      <c r="AK2" s="276"/>
      <c r="AL2" s="276"/>
      <c r="AM2" s="276"/>
      <c r="AN2" s="276"/>
      <c r="AO2" s="276"/>
      <c r="AP2" s="276"/>
    </row>
    <row r="3" spans="1:43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79"/>
      <c r="AJ3" s="270" t="s">
        <v>31</v>
      </c>
      <c r="AK3" s="270" t="s">
        <v>30</v>
      </c>
      <c r="AL3" s="270" t="s">
        <v>32</v>
      </c>
      <c r="AM3" s="270" t="s">
        <v>33</v>
      </c>
      <c r="AN3" s="270" t="s">
        <v>56</v>
      </c>
      <c r="AO3" s="270" t="s">
        <v>59</v>
      </c>
      <c r="AP3" s="270" t="s">
        <v>1</v>
      </c>
    </row>
    <row r="4" spans="1:43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80"/>
      <c r="AJ4" s="270"/>
      <c r="AK4" s="270" t="s">
        <v>28</v>
      </c>
      <c r="AL4" s="270"/>
      <c r="AM4" s="270"/>
      <c r="AN4" s="270"/>
      <c r="AO4" s="270"/>
      <c r="AP4" s="27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92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90" priority="4">
      <formula>OR(G$3="Sa",G$3="So")</formula>
    </cfRule>
  </conditionalFormatting>
  <conditionalFormatting sqref="Y15">
    <cfRule type="expression" dxfId="188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AD17" sqref="AD17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71" t="str">
        <f>TEXT(C2,"MMMM")</f>
        <v>März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9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9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4964.5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86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84" priority="14">
      <formula>OR(G$3="Sa",G$3="So")</formula>
    </cfRule>
  </conditionalFormatting>
  <conditionalFormatting sqref="AF48">
    <cfRule type="expression" dxfId="182" priority="4">
      <formula>OR(AF$3="Sa",AF$3="So")</formula>
    </cfRule>
  </conditionalFormatting>
  <conditionalFormatting sqref="AF50">
    <cfRule type="expression" dxfId="180" priority="2">
      <formula>OR(AF$3="Sa",AF$3="So")</formula>
    </cfRule>
  </conditionalFormatting>
  <conditionalFormatting sqref="AG37:AG38">
    <cfRule type="expression" dxfId="178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3" zoomScale="69" zoomScaleNormal="55" workbookViewId="0">
      <pane xSplit="3" topLeftCell="F1" activePane="topRight" state="frozen"/>
      <selection pane="topRight" activeCell="O19" sqref="O1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71" t="str">
        <f>TEXT(C2,"MMMM")</f>
        <v>April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81"/>
      <c r="AL3" s="270" t="s">
        <v>31</v>
      </c>
      <c r="AM3" s="270" t="s">
        <v>30</v>
      </c>
      <c r="AN3" s="270" t="s">
        <v>32</v>
      </c>
      <c r="AO3" s="270" t="s">
        <v>33</v>
      </c>
      <c r="AP3" s="270" t="s">
        <v>56</v>
      </c>
      <c r="AQ3" s="270" t="s">
        <v>59</v>
      </c>
      <c r="AR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81"/>
      <c r="AL4" s="270"/>
      <c r="AM4" s="270" t="s">
        <v>28</v>
      </c>
      <c r="AN4" s="270"/>
      <c r="AO4" s="270"/>
      <c r="AP4" s="270"/>
      <c r="AQ4" s="270"/>
      <c r="AR4" s="27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 t="s">
        <v>81</v>
      </c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76" priority="66">
      <formula>OR(F$3="Sa",F$3="So")</formula>
    </cfRule>
  </conditionalFormatting>
  <conditionalFormatting sqref="G34:I34">
    <cfRule type="expression" dxfId="175" priority="136">
      <formula>OR(G$3="Sa",G$3="So")</formula>
    </cfRule>
  </conditionalFormatting>
  <conditionalFormatting sqref="G11:M18">
    <cfRule type="expression" dxfId="173" priority="586">
      <formula>OR(G$3="Sa",G$3="So")</formula>
    </cfRule>
  </conditionalFormatting>
  <conditionalFormatting sqref="G19:R20">
    <cfRule type="expression" dxfId="170" priority="10">
      <formula>OR(G$3="Sa",G$3="So")</formula>
    </cfRule>
  </conditionalFormatting>
  <conditionalFormatting sqref="G43:AA43">
    <cfRule type="expression" dxfId="168" priority="104">
      <formula>OR(G$3="Sa",G$3="So")</formula>
    </cfRule>
  </conditionalFormatting>
  <conditionalFormatting sqref="G3:AJ10 J32:L34 Q32:R34 X32:Y34 AE32:AF34 J35:AJ36 G38:Y39 G40:AJ40 G41:L42 G44:AJ46">
    <cfRule type="expression" dxfId="166" priority="610">
      <formula>OR(G$3="Sa",G$3="So")</formula>
    </cfRule>
  </conditionalFormatting>
  <conditionalFormatting sqref="G21:AJ27 G31:AJ31">
    <cfRule type="expression" dxfId="164" priority="210">
      <formula>OR(G$3="Sa",G$3="So")</formula>
    </cfRule>
  </conditionalFormatting>
  <conditionalFormatting sqref="J37:U37">
    <cfRule type="expression" dxfId="163" priority="200">
      <formula>OR(J$3="Sa",J$3="So")</formula>
    </cfRule>
  </conditionalFormatting>
  <conditionalFormatting sqref="M41">
    <cfRule type="expression" dxfId="161" priority="18">
      <formula>OR(M$3="Sa",M$3="So")</formula>
    </cfRule>
  </conditionalFormatting>
  <conditionalFormatting sqref="M42">
    <cfRule type="expression" dxfId="159" priority="24">
      <formula>OR(M$3="Sa",M$3="So")</formula>
    </cfRule>
  </conditionalFormatting>
  <conditionalFormatting sqref="M42:AF42">
    <cfRule type="expression" dxfId="155" priority="22">
      <formula>OR(M$3="Sa",M$3="So")</formula>
    </cfRule>
  </conditionalFormatting>
  <conditionalFormatting sqref="M41:AJ41">
    <cfRule type="expression" dxfId="154" priority="16">
      <formula>OR(M$3="Sa",M$3="So")</formula>
    </cfRule>
  </conditionalFormatting>
  <conditionalFormatting sqref="N12:P18">
    <cfRule type="expression" dxfId="151" priority="58">
      <formula>OR(N$3="Sa",N$3="So")</formula>
    </cfRule>
  </conditionalFormatting>
  <conditionalFormatting sqref="N41:P42">
    <cfRule type="expression" dxfId="150" priority="14">
      <formula>OR(N$3="Sa",N$3="So")</formula>
    </cfRule>
  </conditionalFormatting>
  <conditionalFormatting sqref="N11:R11">
    <cfRule type="expression" dxfId="147" priority="580">
      <formula>OR(N$3="Sa",N$3="So")</formula>
    </cfRule>
  </conditionalFormatting>
  <conditionalFormatting sqref="Q12:R15 M16:R18">
    <cfRule type="expression" dxfId="146" priority="540">
      <formula>OR(M$3="Sa",M$3="So")</formula>
    </cfRule>
  </conditionalFormatting>
  <conditionalFormatting sqref="S11:S20 T14:W14">
    <cfRule type="expression" dxfId="145" priority="536">
      <formula>OR(S$3="Sa",S$3="So")</formula>
    </cfRule>
  </conditionalFormatting>
  <conditionalFormatting sqref="S11:T13 S15:T20">
    <cfRule type="expression" dxfId="142" priority="530">
      <formula>OR(S$3="Sa",S$3="So")</formula>
    </cfRule>
  </conditionalFormatting>
  <conditionalFormatting sqref="S14:AF14">
    <cfRule type="expression" dxfId="140" priority="208">
      <formula>OR(S$3="Sa",S$3="So")</formula>
    </cfRule>
  </conditionalFormatting>
  <conditionalFormatting sqref="T11:Y13 T15:Y20">
    <cfRule type="expression" dxfId="138" priority="492">
      <formula>OR(T$3="Sa",T$3="So")</formula>
    </cfRule>
  </conditionalFormatting>
  <conditionalFormatting sqref="U37:V37">
    <cfRule type="expression" dxfId="137" priority="196">
      <formula>OR(U$3="Sa",U$3="So")</formula>
    </cfRule>
  </conditionalFormatting>
  <conditionalFormatting sqref="U11:W13 U15:W20">
    <cfRule type="expression" dxfId="134" priority="490">
      <formula>OR(U$3="Sa",U$3="So")</formula>
    </cfRule>
  </conditionalFormatting>
  <conditionalFormatting sqref="V37:Y37">
    <cfRule type="expression" dxfId="133" priority="192">
      <formula>OR(V$3="Sa",V$3="So")</formula>
    </cfRule>
  </conditionalFormatting>
  <conditionalFormatting sqref="W34">
    <cfRule type="expression" dxfId="131" priority="156">
      <formula>OR(W$3="Sa",W$3="So")</formula>
    </cfRule>
    <cfRule type="expression" dxfId="130" priority="154">
      <formula>OR(W$3="Sa",W$3="So")</formula>
    </cfRule>
  </conditionalFormatting>
  <conditionalFormatting sqref="W37">
    <cfRule type="expression" dxfId="127" priority="190">
      <formula>OR(W$3="Sa",W$3="So")</formula>
    </cfRule>
  </conditionalFormatting>
  <conditionalFormatting sqref="Z11:Z13 Z15:Z19">
    <cfRule type="expression" dxfId="125" priority="398">
      <formula>OR(Z$3="Sa",Z$3="So")</formula>
    </cfRule>
  </conditionalFormatting>
  <conditionalFormatting sqref="Z11:AA13 Z15:AA19">
    <cfRule type="expression" dxfId="123" priority="394">
      <formula>OR(Z$3="Sa",Z$3="So")</formula>
    </cfRule>
  </conditionalFormatting>
  <conditionalFormatting sqref="Z14:AD14">
    <cfRule type="expression" dxfId="121" priority="206">
      <formula>OR(Z$3="Sa",Z$3="So")</formula>
    </cfRule>
  </conditionalFormatting>
  <conditionalFormatting sqref="Z34:AD34">
    <cfRule type="expression" dxfId="118" priority="158">
      <formula>OR(Z$3="Sa",Z$3="So")</formula>
    </cfRule>
    <cfRule type="expression" dxfId="116" priority="160">
      <formula>OR(Z$3="Sa",Z$3="So")</formula>
    </cfRule>
  </conditionalFormatting>
  <conditionalFormatting sqref="Z37:AD37">
    <cfRule type="expression" dxfId="115" priority="188">
      <formula>OR(Z$3="Sa",Z$3="So")</formula>
    </cfRule>
  </conditionalFormatting>
  <conditionalFormatting sqref="Z37:AG37 AE38:AF39">
    <cfRule type="expression" dxfId="112" priority="184">
      <formula>OR(Z$3="Sa",Z$3="So")</formula>
    </cfRule>
  </conditionalFormatting>
  <conditionalFormatting sqref="Z20:AJ20">
    <cfRule type="expression" dxfId="110" priority="38">
      <formula>OR(Z$3="Sa",Z$3="So")</formula>
    </cfRule>
  </conditionalFormatting>
  <conditionalFormatting sqref="AA43:AB43">
    <cfRule type="expression" dxfId="108" priority="100">
      <formula>OR(AA$3="Sa",AA$3="So")</formula>
    </cfRule>
  </conditionalFormatting>
  <conditionalFormatting sqref="AA11:AF13 AA15:AF19">
    <cfRule type="expression" dxfId="107" priority="392">
      <formula>OR(AA$3="Sa",AA$3="So")</formula>
    </cfRule>
  </conditionalFormatting>
  <conditionalFormatting sqref="AB43:AC43">
    <cfRule type="expression" dxfId="105" priority="96">
      <formula>OR(AB$3="Sa",AB$3="So")</formula>
    </cfRule>
  </conditionalFormatting>
  <conditionalFormatting sqref="AB11:AD13 AB15:AD19">
    <cfRule type="expression" dxfId="103" priority="390">
      <formula>OR(AB$3="Sa",AB$3="So")</formula>
    </cfRule>
  </conditionalFormatting>
  <conditionalFormatting sqref="AC43:AG43">
    <cfRule type="expression" dxfId="101" priority="92">
      <formula>OR(AC$3="Sa",AC$3="So")</formula>
    </cfRule>
  </conditionalFormatting>
  <conditionalFormatting sqref="AD43">
    <cfRule type="expression" dxfId="99" priority="90">
      <formula>OR(AD$3="Sa",AD$3="So")</formula>
    </cfRule>
  </conditionalFormatting>
  <conditionalFormatting sqref="AG11:AG13 AG15:AG20">
    <cfRule type="expression" dxfId="97" priority="334">
      <formula>OR(AG$3="Sa",AG$3="So")</formula>
    </cfRule>
  </conditionalFormatting>
  <conditionalFormatting sqref="AG34">
    <cfRule type="expression" dxfId="95" priority="152">
      <formula>OR(AG$3="Sa",AG$3="So")</formula>
    </cfRule>
  </conditionalFormatting>
  <conditionalFormatting sqref="AG42">
    <cfRule type="expression" dxfId="93" priority="8">
      <formula>OR(AG$3="Sa",AG$3="So")</formula>
    </cfRule>
  </conditionalFormatting>
  <conditionalFormatting sqref="AG43">
    <cfRule type="expression" dxfId="90" priority="108">
      <formula>OR(AG$3="Sa",AG$3="So")</formula>
    </cfRule>
  </conditionalFormatting>
  <conditionalFormatting sqref="AG34:AH34">
    <cfRule type="expression" dxfId="89" priority="148">
      <formula>OR(AG$3="Sa",AG$3="So")</formula>
    </cfRule>
  </conditionalFormatting>
  <conditionalFormatting sqref="AG11:AJ13 AG15:AJ18">
    <cfRule type="expression" dxfId="86" priority="332">
      <formula>OR(AG$3="Sa",AG$3="So")</formula>
    </cfRule>
  </conditionalFormatting>
  <conditionalFormatting sqref="AG14:AJ14">
    <cfRule type="expression" dxfId="84" priority="204">
      <formula>OR(AG$3="Sa",AG$3="So")</formula>
    </cfRule>
    <cfRule type="expression" dxfId="83" priority="202">
      <formula>OR(AG$3="Sa",AG$3="So")</formula>
    </cfRule>
  </conditionalFormatting>
  <conditionalFormatting sqref="AG19:AJ19">
    <cfRule type="expression" dxfId="80" priority="2">
      <formula>OR(AG$3="Sa",AG$3="So")</formula>
    </cfRule>
  </conditionalFormatting>
  <conditionalFormatting sqref="AG37:AJ37">
    <cfRule type="expression" dxfId="79" priority="180">
      <formula>OR(AG$3="Sa",AG$3="So")</formula>
    </cfRule>
  </conditionalFormatting>
  <conditionalFormatting sqref="AG42:AJ42">
    <cfRule type="expression" dxfId="76" priority="6">
      <formula>OR(AG$3="Sa",AG$3="So")</formula>
    </cfRule>
  </conditionalFormatting>
  <conditionalFormatting sqref="AH43">
    <cfRule type="expression" dxfId="74" priority="56">
      <formula>OR(AH$3="Sa",AH$3="So")</formula>
    </cfRule>
  </conditionalFormatting>
  <conditionalFormatting sqref="AH34:AI34">
    <cfRule type="expression" dxfId="73" priority="144">
      <formula>OR(AH$3="Sa",AH$3="So")</formula>
    </cfRule>
  </conditionalFormatting>
  <conditionalFormatting sqref="AH43:AI43">
    <cfRule type="expression" dxfId="70" priority="52">
      <formula>OR(AH$3="Sa",AH$3="So")</formula>
    </cfRule>
  </conditionalFormatting>
  <conditionalFormatting sqref="AH11:AJ13 AH15:AJ18">
    <cfRule type="expression" dxfId="68" priority="330">
      <formula>OR(AH$3="Sa",AH$3="So")</formula>
    </cfRule>
  </conditionalFormatting>
  <conditionalFormatting sqref="AH37:AJ37">
    <cfRule type="expression" dxfId="66" priority="168">
      <formula>OR(AH$3="Sa",AH$3="So")</formula>
    </cfRule>
  </conditionalFormatting>
  <conditionalFormatting sqref="AH42:AJ42">
    <cfRule type="expression" dxfId="65" priority="4">
      <formula>OR(AH$3="Sa",AH$3="So")</formula>
    </cfRule>
  </conditionalFormatting>
  <conditionalFormatting sqref="AI34:AJ34">
    <cfRule type="expression" dxfId="63" priority="140">
      <formula>OR(AI$3="Sa",AI$3="So")</formula>
    </cfRule>
  </conditionalFormatting>
  <conditionalFormatting sqref="AI43:AJ43">
    <cfRule type="expression" dxfId="61" priority="48">
      <formula>OR(AI$3="Sa",AI$3="So")</formula>
    </cfRule>
  </conditionalFormatting>
  <conditionalFormatting sqref="AJ34">
    <cfRule type="expression" dxfId="59" priority="138">
      <formula>OR(AJ$3="Sa",AJ$3="So")</formula>
    </cfRule>
  </conditionalFormatting>
  <conditionalFormatting sqref="AJ43">
    <cfRule type="expression" dxfId="57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V20" sqref="V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71" t="str">
        <f>TEXT(C2,"MMMM")</f>
        <v>Mai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54" priority="6">
      <formula>OR(G$3="Sa",G$3="So")</formula>
    </cfRule>
  </conditionalFormatting>
  <conditionalFormatting sqref="G3:AK16 G17:T17 V17:AK17 G18:AK28 F24:F27">
    <cfRule type="expression" dxfId="52" priority="4">
      <formula>OR(F$3="Sa",F$3="So")</formula>
    </cfRule>
  </conditionalFormatting>
  <conditionalFormatting sqref="AF29">
    <cfRule type="expression" dxfId="50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zoomScale="75" zoomScaleNormal="80" workbookViewId="0">
      <pane xSplit="3" topLeftCell="E1" activePane="topRight" state="frozen"/>
      <selection pane="topRight" activeCell="X27" sqref="X27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71" t="str">
        <f>TEXT(C2,"MMMM")</f>
        <v>Juni</v>
      </c>
      <c r="E2" s="271"/>
      <c r="F2" s="27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6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6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 t="s">
        <v>81</v>
      </c>
      <c r="V11" s="197">
        <v>10.5</v>
      </c>
      <c r="W11" s="197">
        <v>11</v>
      </c>
      <c r="X11" s="197">
        <v>12</v>
      </c>
      <c r="Y11" s="197" t="s">
        <v>81</v>
      </c>
      <c r="Z11" s="13"/>
      <c r="AA11" s="13"/>
      <c r="AB11" s="197">
        <v>12</v>
      </c>
      <c r="AC11" s="197">
        <v>5</v>
      </c>
      <c r="AD11" s="197">
        <v>11.5</v>
      </c>
      <c r="AE11" s="197">
        <v>11.5</v>
      </c>
      <c r="AF11" s="197">
        <v>11.5</v>
      </c>
      <c r="AG11" s="13">
        <v>6</v>
      </c>
      <c r="AH11" s="13"/>
      <c r="AI11" s="197">
        <v>4</v>
      </c>
      <c r="AJ11" s="197">
        <v>10.5</v>
      </c>
      <c r="AK11" s="194">
        <f t="shared" si="4"/>
        <v>224.5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3602.5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48" priority="92">
      <formula>OR(F$3="Sa",F$3="So")</formula>
    </cfRule>
  </conditionalFormatting>
  <conditionalFormatting sqref="G29">
    <cfRule type="expression" dxfId="46" priority="94">
      <formula>OR(G$3="Sa",G$3="So")</formula>
    </cfRule>
  </conditionalFormatting>
  <conditionalFormatting sqref="G3:AJ15 G16:AH16 G17:AE17 AG17:AH17 G18:AJ28 E25:E26">
    <cfRule type="expression" dxfId="44" priority="96">
      <formula>OR(E$3="Sa",E$3="So")</formula>
    </cfRule>
  </conditionalFormatting>
  <conditionalFormatting sqref="G32:AJ37 G38:T39 G40:AJ46">
    <cfRule type="expression" dxfId="42" priority="50">
      <formula>OR(G$3="Sa",G$3="So")</formula>
    </cfRule>
  </conditionalFormatting>
  <conditionalFormatting sqref="H31:I31">
    <cfRule type="expression" dxfId="40" priority="106">
      <formula>OR(H$3="Sa",H$3="So")</formula>
    </cfRule>
  </conditionalFormatting>
  <conditionalFormatting sqref="J29:J31 L29:M31">
    <cfRule type="expression" dxfId="38" priority="162">
      <formula>OR(J$3="Sa",J$3="So")</formula>
    </cfRule>
  </conditionalFormatting>
  <conditionalFormatting sqref="S29:T31">
    <cfRule type="expression" dxfId="36" priority="76">
      <formula>OR(S$3="Sa",S$3="So")</formula>
    </cfRule>
  </conditionalFormatting>
  <conditionalFormatting sqref="X29:X31">
    <cfRule type="expression" dxfId="34" priority="6">
      <formula>OR(X$3="Sa",X$3="So")</formula>
    </cfRule>
  </conditionalFormatting>
  <conditionalFormatting sqref="Y38:AJ39">
    <cfRule type="expression" dxfId="32" priority="34">
      <formula>OR(Y$3="Sa",Y$3="So")</formula>
    </cfRule>
  </conditionalFormatting>
  <conditionalFormatting sqref="Z29:AH31">
    <cfRule type="expression" dxfId="30" priority="2">
      <formula>OR(Z$3="Sa",Z$3="So")</formula>
    </cfRule>
  </conditionalFormatting>
  <conditionalFormatting sqref="AJ16:AJ17">
    <cfRule type="expression" dxfId="28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tabSelected="1" zoomScale="66" zoomScaleNormal="70" workbookViewId="0">
      <pane xSplit="3" topLeftCell="D1" activePane="topRight" state="frozen"/>
      <selection pane="topRight" activeCell="C31" sqref="C3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71" t="str">
        <f>TEXT(C2,"MMMM")</f>
        <v>Juli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7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7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63">
        <v>9</v>
      </c>
      <c r="W11" s="197" t="s">
        <v>81</v>
      </c>
      <c r="X11" s="12"/>
      <c r="Y11" s="13"/>
      <c r="Z11" s="263">
        <v>9</v>
      </c>
      <c r="AA11" s="263">
        <v>10</v>
      </c>
      <c r="AB11" s="263">
        <v>10</v>
      </c>
      <c r="AC11" s="263">
        <v>10</v>
      </c>
      <c r="AD11" s="263">
        <v>5</v>
      </c>
      <c r="AE11" s="12"/>
      <c r="AF11" s="13"/>
      <c r="AG11" s="263">
        <v>10</v>
      </c>
      <c r="AH11" s="263">
        <v>10</v>
      </c>
      <c r="AI11" s="263">
        <v>10</v>
      </c>
      <c r="AJ11" s="263">
        <v>10</v>
      </c>
      <c r="AK11" s="263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63" t="s">
        <v>81</v>
      </c>
      <c r="M12" s="263">
        <v>9.5</v>
      </c>
      <c r="N12" s="263">
        <v>10</v>
      </c>
      <c r="O12" s="263">
        <v>4</v>
      </c>
      <c r="P12" s="263" t="s">
        <v>81</v>
      </c>
      <c r="Q12" s="12"/>
      <c r="R12" s="13"/>
      <c r="S12" s="263">
        <v>10</v>
      </c>
      <c r="T12" s="263">
        <v>10</v>
      </c>
      <c r="U12" s="263">
        <v>7</v>
      </c>
      <c r="V12" s="13" t="s">
        <v>203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69.5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204</v>
      </c>
      <c r="L14" s="263" t="s">
        <v>81</v>
      </c>
      <c r="M14" s="263">
        <v>9.5</v>
      </c>
      <c r="N14" s="263">
        <v>10</v>
      </c>
      <c r="O14" s="263">
        <v>4</v>
      </c>
      <c r="P14" s="263" t="s">
        <v>81</v>
      </c>
      <c r="Q14" s="12"/>
      <c r="R14" s="13"/>
      <c r="S14" s="263">
        <v>10</v>
      </c>
      <c r="T14" s="263">
        <v>10</v>
      </c>
      <c r="U14" s="263">
        <v>7</v>
      </c>
      <c r="V14" s="267">
        <v>8</v>
      </c>
      <c r="W14" s="267">
        <v>6.5</v>
      </c>
      <c r="X14" s="12"/>
      <c r="Y14" s="13"/>
      <c r="Z14" s="267">
        <v>8</v>
      </c>
      <c r="AA14" s="267">
        <v>8</v>
      </c>
      <c r="AB14" s="267">
        <v>8</v>
      </c>
      <c r="AC14" s="267">
        <v>8</v>
      </c>
      <c r="AD14" s="267">
        <v>6.5</v>
      </c>
      <c r="AE14" s="12"/>
      <c r="AF14" s="13"/>
      <c r="AG14" s="267">
        <v>8</v>
      </c>
      <c r="AH14" s="267">
        <v>8</v>
      </c>
      <c r="AI14" s="267">
        <v>8</v>
      </c>
      <c r="AJ14" s="267">
        <v>8</v>
      </c>
      <c r="AK14" s="267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63">
        <v>10</v>
      </c>
      <c r="AB15" s="263">
        <v>10</v>
      </c>
      <c r="AC15" s="263">
        <v>10</v>
      </c>
      <c r="AD15" s="263">
        <v>5</v>
      </c>
      <c r="AE15" s="12"/>
      <c r="AF15" s="13"/>
      <c r="AG15" s="263">
        <v>10</v>
      </c>
      <c r="AH15" s="263">
        <v>10</v>
      </c>
      <c r="AI15" s="263">
        <v>10</v>
      </c>
      <c r="AJ15" s="263">
        <v>10</v>
      </c>
      <c r="AK15" s="263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63">
        <v>10</v>
      </c>
      <c r="AH17" s="263">
        <v>10</v>
      </c>
      <c r="AI17" s="263">
        <v>10</v>
      </c>
      <c r="AJ17" s="263">
        <v>10</v>
      </c>
      <c r="AK17" s="263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62" t="s">
        <v>199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59">
        <v>10</v>
      </c>
      <c r="AB23" s="259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58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62" t="s">
        <v>199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59">
        <v>10</v>
      </c>
      <c r="AB24" s="259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58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62" t="s">
        <v>199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59">
        <v>10</v>
      </c>
      <c r="AB25" s="259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58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32"/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75">
        <v>10</v>
      </c>
      <c r="AJ27" s="175">
        <v>10</v>
      </c>
      <c r="AK27" s="175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32"/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75">
        <v>10</v>
      </c>
      <c r="AJ28" s="175">
        <v>10</v>
      </c>
      <c r="AK28" s="175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190"/>
      <c r="B29" s="38">
        <v>14</v>
      </c>
      <c r="C29" s="222" t="s">
        <v>73</v>
      </c>
      <c r="D29" s="21"/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75">
        <v>10</v>
      </c>
      <c r="AJ29" s="175">
        <v>10</v>
      </c>
      <c r="AK29" s="175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2524.5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50" spans="35:36" ht="19" x14ac:dyDescent="0.25">
      <c r="AI50" s="260" t="s">
        <v>201</v>
      </c>
      <c r="AJ50" s="261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26" priority="8">
      <formula>OR(F$3="Sa",F$3="So")</formula>
    </cfRule>
  </conditionalFormatting>
  <conditionalFormatting sqref="G20:P21">
    <cfRule type="expression" dxfId="24" priority="34">
      <formula>OR(G$3="Sa",G$3="So")</formula>
    </cfRule>
  </conditionalFormatting>
  <conditionalFormatting sqref="G3:AK19">
    <cfRule type="expression" dxfId="22" priority="14">
      <formula>OR(G$3="Sa",G$3="So")</formula>
    </cfRule>
  </conditionalFormatting>
  <conditionalFormatting sqref="G22:AK46">
    <cfRule type="expression" dxfId="20" priority="74">
      <formula>OR(G$3="Sa",G$3="So")</formula>
    </cfRule>
  </conditionalFormatting>
  <conditionalFormatting sqref="O20:W21">
    <cfRule type="expression" dxfId="18" priority="40">
      <formula>OR(O$3="Sa",O$3="So")</formula>
    </cfRule>
  </conditionalFormatting>
  <conditionalFormatting sqref="V20:Y21 AC20:AF21 AJ20:AK21">
    <cfRule type="expression" dxfId="16" priority="96">
      <formula>OR(V$3="Sa",V$3="So")</formula>
    </cfRule>
  </conditionalFormatting>
  <conditionalFormatting sqref="Z20:AD21">
    <cfRule type="expression" dxfId="14" priority="38">
      <formula>OR(Z$3="Sa",Z$3="So")</formula>
    </cfRule>
  </conditionalFormatting>
  <conditionalFormatting sqref="AG20:AK21">
    <cfRule type="expression" dxfId="12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75" zoomScaleNormal="60" workbookViewId="0">
      <pane xSplit="3" topLeftCell="D1" activePane="topRight" state="frozen"/>
      <selection pane="topRight" activeCell="AZ39" sqref="AZ3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1.832031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71" t="str">
        <f>TEXT(C2,"MMMM")</f>
        <v>August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197</v>
      </c>
      <c r="E3" s="277" t="s">
        <v>3</v>
      </c>
      <c r="F3" s="27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83">
        <v>8</v>
      </c>
      <c r="J5" s="283">
        <v>8</v>
      </c>
      <c r="K5" s="284">
        <v>8</v>
      </c>
      <c r="L5" s="283">
        <v>8</v>
      </c>
      <c r="M5" s="283">
        <v>6.5</v>
      </c>
      <c r="N5" s="12"/>
      <c r="O5" s="12"/>
      <c r="P5" s="283">
        <v>8</v>
      </c>
      <c r="Q5" s="283">
        <v>8</v>
      </c>
      <c r="R5" s="284">
        <v>8</v>
      </c>
      <c r="S5" s="283">
        <v>8</v>
      </c>
      <c r="T5" s="283">
        <v>6.5</v>
      </c>
      <c r="U5" s="12"/>
      <c r="V5" s="12"/>
      <c r="W5" s="283">
        <v>8</v>
      </c>
      <c r="X5" s="283">
        <v>8</v>
      </c>
      <c r="Y5" s="284">
        <v>8</v>
      </c>
      <c r="Z5" s="283">
        <v>8</v>
      </c>
      <c r="AA5" s="283">
        <v>6.5</v>
      </c>
      <c r="AB5" s="12"/>
      <c r="AC5" s="12"/>
      <c r="AD5" s="283">
        <v>8</v>
      </c>
      <c r="AE5" s="283">
        <v>8</v>
      </c>
      <c r="AF5" s="284">
        <v>8</v>
      </c>
      <c r="AG5" s="283">
        <v>8</v>
      </c>
      <c r="AH5" s="283">
        <v>6.5</v>
      </c>
      <c r="AI5" s="12"/>
      <c r="AJ5" s="12"/>
      <c r="AK5" s="283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83">
        <v>3.5</v>
      </c>
      <c r="J6" s="283">
        <v>3.5</v>
      </c>
      <c r="K6" s="283">
        <v>3.5</v>
      </c>
      <c r="L6" s="283">
        <v>3.5</v>
      </c>
      <c r="M6" s="283"/>
      <c r="N6" s="12"/>
      <c r="O6" s="12"/>
      <c r="P6" s="283">
        <v>3.5</v>
      </c>
      <c r="Q6" s="283">
        <v>3.5</v>
      </c>
      <c r="R6" s="283">
        <v>3.5</v>
      </c>
      <c r="S6" s="283">
        <v>3.5</v>
      </c>
      <c r="T6" s="283"/>
      <c r="U6" s="12"/>
      <c r="V6" s="12"/>
      <c r="W6" s="283">
        <v>3.5</v>
      </c>
      <c r="X6" s="283">
        <v>3.5</v>
      </c>
      <c r="Y6" s="283">
        <v>3.5</v>
      </c>
      <c r="Z6" s="283">
        <v>3.5</v>
      </c>
      <c r="AA6" s="283"/>
      <c r="AB6" s="12"/>
      <c r="AC6" s="12"/>
      <c r="AD6" s="283">
        <v>3.5</v>
      </c>
      <c r="AE6" s="283">
        <v>3.5</v>
      </c>
      <c r="AF6" s="283">
        <v>3.5</v>
      </c>
      <c r="AG6" s="283">
        <v>3.5</v>
      </c>
      <c r="AH6" s="283"/>
      <c r="AI6" s="12"/>
      <c r="AJ6" s="12"/>
      <c r="AK6" s="283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8" t="s">
        <v>192</v>
      </c>
      <c r="D8" s="51" t="s">
        <v>180</v>
      </c>
      <c r="E8" s="262" t="s">
        <v>199</v>
      </c>
      <c r="F8" s="31"/>
      <c r="G8" s="13"/>
      <c r="H8" s="191"/>
      <c r="I8" s="259"/>
      <c r="J8" s="259"/>
      <c r="K8" s="259"/>
      <c r="L8" s="259"/>
      <c r="M8" s="259"/>
      <c r="N8" s="191"/>
      <c r="O8" s="191"/>
      <c r="P8" s="259"/>
      <c r="Q8" s="259"/>
      <c r="R8" s="259"/>
      <c r="S8" s="259"/>
      <c r="T8" s="259"/>
      <c r="U8" s="191"/>
      <c r="V8" s="191"/>
      <c r="W8" s="259"/>
      <c r="X8" s="259"/>
      <c r="Y8" s="259"/>
      <c r="Z8" s="259"/>
      <c r="AA8" s="259"/>
      <c r="AB8" s="191"/>
      <c r="AC8" s="191"/>
      <c r="AD8" s="259"/>
      <c r="AE8" s="259"/>
      <c r="AF8" s="259"/>
      <c r="AG8" s="259"/>
      <c r="AH8" s="259"/>
      <c r="AI8" s="191"/>
      <c r="AJ8" s="191"/>
      <c r="AK8" s="259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/>
      <c r="C9" s="19" t="s">
        <v>176</v>
      </c>
      <c r="D9" s="51" t="s">
        <v>180</v>
      </c>
      <c r="E9" s="262" t="s">
        <v>199</v>
      </c>
      <c r="F9" s="31"/>
      <c r="G9" s="13"/>
      <c r="H9" s="191"/>
      <c r="I9" s="259"/>
      <c r="J9" s="259"/>
      <c r="K9" s="259"/>
      <c r="L9" s="259"/>
      <c r="M9" s="259"/>
      <c r="N9" s="191"/>
      <c r="O9" s="191"/>
      <c r="P9" s="259"/>
      <c r="Q9" s="259"/>
      <c r="R9" s="259"/>
      <c r="S9" s="259"/>
      <c r="T9" s="259"/>
      <c r="U9" s="191"/>
      <c r="V9" s="191"/>
      <c r="W9" s="259"/>
      <c r="X9" s="259"/>
      <c r="Y9" s="259"/>
      <c r="Z9" s="259"/>
      <c r="AA9" s="259"/>
      <c r="AB9" s="191"/>
      <c r="AC9" s="191"/>
      <c r="AD9" s="259"/>
      <c r="AE9" s="259"/>
      <c r="AF9" s="259"/>
      <c r="AG9" s="259"/>
      <c r="AH9" s="259"/>
      <c r="AI9" s="191"/>
      <c r="AJ9" s="191"/>
      <c r="AK9" s="259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">
      <c r="A10" s="6"/>
      <c r="B10" s="38"/>
      <c r="C10" s="73" t="s">
        <v>202</v>
      </c>
      <c r="D10" s="51" t="s">
        <v>180</v>
      </c>
      <c r="E10" s="262" t="s">
        <v>199</v>
      </c>
      <c r="F10" s="31"/>
      <c r="G10" s="13"/>
      <c r="H10" s="12"/>
      <c r="I10" s="259"/>
      <c r="J10" s="259"/>
      <c r="K10" s="259"/>
      <c r="L10" s="259"/>
      <c r="M10" s="259"/>
      <c r="N10" s="12"/>
      <c r="O10" s="12"/>
      <c r="P10" s="259"/>
      <c r="Q10" s="259"/>
      <c r="R10" s="259"/>
      <c r="S10" s="259"/>
      <c r="T10" s="259"/>
      <c r="U10" s="12"/>
      <c r="V10" s="12"/>
      <c r="W10" s="259"/>
      <c r="X10" s="259"/>
      <c r="Y10" s="259"/>
      <c r="Z10" s="259"/>
      <c r="AA10" s="259"/>
      <c r="AB10" s="12"/>
      <c r="AC10" s="12"/>
      <c r="AD10" s="259"/>
      <c r="AE10" s="259"/>
      <c r="AF10" s="259"/>
      <c r="AG10" s="259"/>
      <c r="AH10" s="259"/>
      <c r="AI10" s="12"/>
      <c r="AJ10" s="12"/>
      <c r="AK10" s="259"/>
      <c r="AL10" s="194">
        <f t="shared" si="5"/>
        <v>0</v>
      </c>
      <c r="AM10" s="195">
        <v>1000</v>
      </c>
      <c r="AN10" s="196"/>
      <c r="AO10" s="196"/>
      <c r="AP10" s="196"/>
      <c r="AQ10" s="196"/>
      <c r="AR10" s="196"/>
      <c r="AS10" s="196">
        <f t="shared" si="6"/>
        <v>1000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33" t="s">
        <v>116</v>
      </c>
      <c r="D12" s="51" t="s">
        <v>180</v>
      </c>
      <c r="E12" s="286" t="s">
        <v>158</v>
      </c>
      <c r="F12" s="262" t="s">
        <v>199</v>
      </c>
      <c r="G12" s="13"/>
      <c r="H12" s="12"/>
      <c r="I12" s="249">
        <v>11.5</v>
      </c>
      <c r="J12" s="249">
        <v>12.5</v>
      </c>
      <c r="K12" s="282">
        <v>13</v>
      </c>
      <c r="L12" s="249">
        <v>5</v>
      </c>
      <c r="M12" s="249"/>
      <c r="N12" s="12"/>
      <c r="O12" s="12"/>
      <c r="P12" s="259"/>
      <c r="Q12" s="259"/>
      <c r="R12" s="259"/>
      <c r="S12" s="259"/>
      <c r="T12" s="259"/>
      <c r="U12" s="13"/>
      <c r="V12" s="13"/>
      <c r="W12" s="259"/>
      <c r="X12" s="259"/>
      <c r="Y12" s="259"/>
      <c r="Z12" s="259"/>
      <c r="AA12" s="259"/>
      <c r="AB12" s="13"/>
      <c r="AC12" s="13"/>
      <c r="AD12" s="259"/>
      <c r="AE12" s="259"/>
      <c r="AF12" s="259"/>
      <c r="AG12" s="259"/>
      <c r="AH12" s="259"/>
      <c r="AI12" s="13"/>
      <c r="AJ12" s="13"/>
      <c r="AK12" s="259"/>
      <c r="AL12" s="194">
        <f t="shared" si="5"/>
        <v>42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7" t="s">
        <v>134</v>
      </c>
      <c r="D13" s="51" t="s">
        <v>180</v>
      </c>
      <c r="E13" s="286" t="s">
        <v>158</v>
      </c>
      <c r="F13" s="262" t="s">
        <v>199</v>
      </c>
      <c r="G13" s="13"/>
      <c r="H13" s="12"/>
      <c r="I13" s="249">
        <v>11.5</v>
      </c>
      <c r="J13" s="249">
        <v>12.5</v>
      </c>
      <c r="K13" s="282">
        <v>13</v>
      </c>
      <c r="L13" s="249">
        <v>5</v>
      </c>
      <c r="M13" s="249"/>
      <c r="N13" s="12"/>
      <c r="O13" s="12"/>
      <c r="P13" s="259"/>
      <c r="Q13" s="259"/>
      <c r="R13" s="259"/>
      <c r="S13" s="259"/>
      <c r="T13" s="259"/>
      <c r="U13" s="13"/>
      <c r="V13" s="13"/>
      <c r="W13" s="259"/>
      <c r="X13" s="259"/>
      <c r="Y13" s="259"/>
      <c r="Z13" s="259"/>
      <c r="AA13" s="259"/>
      <c r="AB13" s="13"/>
      <c r="AC13" s="13"/>
      <c r="AD13" s="259"/>
      <c r="AE13" s="259"/>
      <c r="AF13" s="259"/>
      <c r="AG13" s="259"/>
      <c r="AH13" s="259"/>
      <c r="AI13" s="13"/>
      <c r="AJ13" s="13"/>
      <c r="AK13" s="259"/>
      <c r="AL13" s="194">
        <f t="shared" si="5"/>
        <v>42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/>
      <c r="C15" s="226" t="s">
        <v>112</v>
      </c>
      <c r="D15" s="51" t="s">
        <v>180</v>
      </c>
      <c r="E15" s="256" t="s">
        <v>189</v>
      </c>
      <c r="F15" s="31"/>
      <c r="G15" s="13">
        <v>5</v>
      </c>
      <c r="H15" s="12"/>
      <c r="I15" s="251">
        <v>9</v>
      </c>
      <c r="J15" s="251">
        <v>9</v>
      </c>
      <c r="K15" s="251">
        <v>9</v>
      </c>
      <c r="L15" s="251">
        <v>8.5</v>
      </c>
      <c r="M15" s="251">
        <v>10</v>
      </c>
      <c r="N15" s="12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/>
      <c r="AE15" s="251"/>
      <c r="AF15" s="251"/>
      <c r="AG15" s="251"/>
      <c r="AH15" s="251"/>
      <c r="AI15" s="13"/>
      <c r="AJ15" s="13"/>
      <c r="AK15" s="13"/>
      <c r="AL15" s="194">
        <f t="shared" si="5"/>
        <v>60.5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">
      <c r="A16" s="6"/>
      <c r="B16" s="38"/>
      <c r="C16" s="236" t="s">
        <v>84</v>
      </c>
      <c r="D16" s="51" t="s">
        <v>180</v>
      </c>
      <c r="E16" s="256" t="s">
        <v>189</v>
      </c>
      <c r="F16" s="31"/>
      <c r="G16" s="13">
        <v>5</v>
      </c>
      <c r="H16" s="12"/>
      <c r="I16" s="251">
        <v>9</v>
      </c>
      <c r="J16" s="251">
        <v>9</v>
      </c>
      <c r="K16" s="251">
        <v>9</v>
      </c>
      <c r="L16" s="251">
        <v>8.5</v>
      </c>
      <c r="M16" s="251">
        <v>10</v>
      </c>
      <c r="N16" s="12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200</v>
      </c>
      <c r="AD16" s="251"/>
      <c r="AE16" s="251"/>
      <c r="AF16" s="251"/>
      <c r="AG16" s="251"/>
      <c r="AH16" s="251"/>
      <c r="AI16" s="13"/>
      <c r="AJ16" s="13"/>
      <c r="AK16" s="13"/>
      <c r="AL16" s="194">
        <f t="shared" si="5"/>
        <v>60.5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">
      <c r="A17" s="6"/>
      <c r="B17" s="38"/>
      <c r="C17" s="236" t="s">
        <v>85</v>
      </c>
      <c r="D17" s="51" t="s">
        <v>180</v>
      </c>
      <c r="E17" s="256" t="s">
        <v>189</v>
      </c>
      <c r="F17" s="31"/>
      <c r="G17" s="13">
        <v>5</v>
      </c>
      <c r="H17" s="12"/>
      <c r="I17" s="251">
        <v>9</v>
      </c>
      <c r="J17" s="251">
        <v>9</v>
      </c>
      <c r="K17" s="251">
        <v>9</v>
      </c>
      <c r="L17" s="251">
        <v>8.5</v>
      </c>
      <c r="M17" s="251">
        <v>10</v>
      </c>
      <c r="N17" s="12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200</v>
      </c>
      <c r="AD17" s="251"/>
      <c r="AE17" s="251"/>
      <c r="AF17" s="251"/>
      <c r="AG17" s="251"/>
      <c r="AH17" s="251"/>
      <c r="AI17" s="13"/>
      <c r="AJ17" s="13"/>
      <c r="AK17" s="13"/>
      <c r="AL17" s="194">
        <f t="shared" si="5"/>
        <v>60.5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">
      <c r="A19" s="6"/>
      <c r="B19" s="38"/>
      <c r="C19" s="222" t="s">
        <v>72</v>
      </c>
      <c r="D19" s="51" t="s">
        <v>180</v>
      </c>
      <c r="E19" s="285" t="s">
        <v>172</v>
      </c>
      <c r="F19" s="31" t="s">
        <v>207</v>
      </c>
      <c r="G19" s="13"/>
      <c r="H19" s="12"/>
      <c r="I19" s="175">
        <v>10</v>
      </c>
      <c r="J19" s="175">
        <v>10</v>
      </c>
      <c r="K19" s="175">
        <v>10</v>
      </c>
      <c r="L19" s="175">
        <v>10</v>
      </c>
      <c r="M19" s="175">
        <v>10</v>
      </c>
      <c r="N19" s="12">
        <v>8.5</v>
      </c>
      <c r="O19" s="12"/>
      <c r="P19" s="175">
        <v>10</v>
      </c>
      <c r="Q19" s="175">
        <v>12.5</v>
      </c>
      <c r="R19" s="175">
        <v>9</v>
      </c>
      <c r="S19" s="175"/>
      <c r="T19" s="175"/>
      <c r="U19" s="13"/>
      <c r="V19" s="13"/>
      <c r="W19" s="175"/>
      <c r="X19" s="175"/>
      <c r="Y19" s="175"/>
      <c r="Z19" s="175"/>
      <c r="AA19" s="175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90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5" ht="19" x14ac:dyDescent="0.2">
      <c r="A20" s="6"/>
      <c r="B20" s="38"/>
      <c r="C20" s="222" t="s">
        <v>126</v>
      </c>
      <c r="D20" s="51" t="s">
        <v>180</v>
      </c>
      <c r="E20" s="285" t="s">
        <v>172</v>
      </c>
      <c r="F20" s="31" t="s">
        <v>207</v>
      </c>
      <c r="G20" s="13"/>
      <c r="H20" s="12"/>
      <c r="I20" s="175">
        <v>10</v>
      </c>
      <c r="J20" s="175">
        <v>10</v>
      </c>
      <c r="K20" s="175">
        <v>10</v>
      </c>
      <c r="L20" s="175">
        <v>10</v>
      </c>
      <c r="M20" s="175">
        <v>10</v>
      </c>
      <c r="N20" s="12">
        <v>8.5</v>
      </c>
      <c r="O20" s="12"/>
      <c r="P20" s="175">
        <v>10</v>
      </c>
      <c r="Q20" s="175">
        <v>12.5</v>
      </c>
      <c r="R20" s="175">
        <v>9</v>
      </c>
      <c r="S20" s="175"/>
      <c r="T20" s="175"/>
      <c r="U20" s="13"/>
      <c r="V20" s="13"/>
      <c r="W20" s="175"/>
      <c r="X20" s="175"/>
      <c r="Y20" s="175"/>
      <c r="Z20" s="175"/>
      <c r="AA20" s="175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90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222" t="s">
        <v>73</v>
      </c>
      <c r="D21" s="51" t="s">
        <v>180</v>
      </c>
      <c r="E21" s="285" t="s">
        <v>172</v>
      </c>
      <c r="F21" s="31" t="s">
        <v>207</v>
      </c>
      <c r="G21" s="13"/>
      <c r="H21" s="12"/>
      <c r="I21" s="175">
        <v>10</v>
      </c>
      <c r="J21" s="175">
        <v>10</v>
      </c>
      <c r="K21" s="175">
        <v>10</v>
      </c>
      <c r="L21" s="175">
        <v>10</v>
      </c>
      <c r="M21" s="175"/>
      <c r="N21" s="12"/>
      <c r="O21" s="12"/>
      <c r="P21" s="175">
        <v>10</v>
      </c>
      <c r="Q21" s="175">
        <v>12.5</v>
      </c>
      <c r="R21" s="175">
        <v>9</v>
      </c>
      <c r="S21" s="175"/>
      <c r="T21" s="175"/>
      <c r="U21" s="12"/>
      <c r="V21" s="12"/>
      <c r="W21" s="175"/>
      <c r="X21" s="175"/>
      <c r="Y21" s="175"/>
      <c r="Z21" s="175"/>
      <c r="AA21" s="175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71.5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265" t="s">
        <v>205</v>
      </c>
      <c r="D22" s="32"/>
      <c r="E22" s="266" t="s">
        <v>206</v>
      </c>
      <c r="F22" s="31"/>
      <c r="G22" s="13"/>
      <c r="H22" s="12"/>
      <c r="I22" s="264">
        <v>10</v>
      </c>
      <c r="J22" s="264">
        <v>10</v>
      </c>
      <c r="K22" s="264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9" t="s">
        <v>108</v>
      </c>
      <c r="D23" s="182" t="s">
        <v>198</v>
      </c>
      <c r="E23" s="266" t="s">
        <v>206</v>
      </c>
      <c r="F23" s="31"/>
      <c r="G23" s="13"/>
      <c r="H23" s="12"/>
      <c r="I23" s="264">
        <v>10</v>
      </c>
      <c r="J23" s="264">
        <v>10</v>
      </c>
      <c r="K23" s="264">
        <v>10</v>
      </c>
      <c r="L23" s="264"/>
      <c r="M23" s="264"/>
      <c r="N23" s="12"/>
      <c r="O23" s="12"/>
      <c r="P23" s="151"/>
      <c r="Q23" s="151"/>
      <c r="R23" s="151"/>
      <c r="S23" s="151"/>
      <c r="T23" s="151"/>
      <c r="U23" s="13"/>
      <c r="V23" s="13"/>
      <c r="W23" s="151"/>
      <c r="X23" s="151"/>
      <c r="Y23" s="151"/>
      <c r="Z23" s="151"/>
      <c r="AA23" s="151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30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22" t="s">
        <v>195</v>
      </c>
      <c r="D24" s="182" t="s">
        <v>198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/>
      <c r="Q24" s="151"/>
      <c r="R24" s="151"/>
      <c r="S24" s="151"/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22" t="s">
        <v>196</v>
      </c>
      <c r="D25" s="182" t="s">
        <v>198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/>
      <c r="Q25" s="151"/>
      <c r="R25" s="151"/>
      <c r="S25" s="151"/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798.5</v>
      </c>
      <c r="AM48" s="24"/>
      <c r="AN48" s="24"/>
      <c r="AO48" s="24"/>
      <c r="AP48" s="24"/>
      <c r="AQ48" s="24"/>
      <c r="AR48" s="24"/>
      <c r="AS48" s="26">
        <f>SUM(AS5:AS46)</f>
        <v>1410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10" priority="12">
      <formula>OR(E$3="Sa",E$3="So")</formula>
    </cfRule>
  </conditionalFormatting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1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71" t="str">
        <f>TEXT(C2,"MMMM")</f>
        <v>September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71" t="str">
        <f>TEXT(C2,"MMMM")</f>
        <v>Oktober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71" t="str">
        <f>TEXT(C2,"MMMM")</f>
        <v>November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71" t="str">
        <f>TEXT(C2,"MMMM")</f>
        <v>Dezember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2026-08-18T08:52:26Z</dcterms:modified>
</cp:coreProperties>
</file>