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\Lohnverrechnung 2026\"/>
    </mc:Choice>
  </mc:AlternateContent>
  <xr:revisionPtr revIDLastSave="0" documentId="13_ncr:1_{AA50D0B0-3A25-48C7-AD38-E8E1B1B95631}" xr6:coauthVersionLast="47" xr6:coauthVersionMax="47" xr10:uidLastSave="{00000000-0000-0000-0000-000000000000}"/>
  <bookViews>
    <workbookView xWindow="10560" yWindow="25812" windowWidth="23256" windowHeight="12456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<sst xmlns="http://schemas.openxmlformats.org/spreadsheetml/2006/main" count="1046" uniqueCount="227">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</sst>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>
      <c r="A1" t="s">
        <v>46</v>
      </c>
    </row>
    <row r="2" spans="1:8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>
      <c r="A3" s="5"/>
      <c r="B3" s="5"/>
      <c r="C3" s="5"/>
      <c r="D3" s="5"/>
      <c r="E3" s="5"/>
      <c r="F3" s="117"/>
      <c r="G3" s="117"/>
      <c r="H3" s="117"/>
    </row>
    <row r="4" spans="1:8" ht="64">
      <c r="A4" s="197" t="s">
        <v>60</v>
      </c>
      <c r="B4" s="194" t="s">
        <v>211</v>
      </c>
      <c r="C4" s="198" t="s">
        <v>217</v>
      </c>
      <c r="D4" s="198" t="s">
        <v>218</v>
      </c>
      <c r="E4" s="198" t="s">
        <v>219</v>
      </c>
      <c r="F4" s="198" t="s">
        <v>220</v>
      </c>
      <c r="G4" s="117"/>
      <c r="H4" s="117"/>
    </row>
    <row r="5" spans="1:8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>
      <c r="A9" s="121" t="s">
        <v>65</v>
      </c>
      <c r="B9" s="195">
        <v>2759.39</v>
      </c>
      <c r="C9" s="192"/>
      <c r="D9" s="204"/>
      <c r="E9" s="207"/>
      <c r="F9" s="192"/>
    </row>
    <row r="10" spans="1:8">
      <c r="A10" s="121" t="s">
        <v>66</v>
      </c>
      <c r="B10" s="196">
        <v>2627.28</v>
      </c>
      <c r="C10" s="192"/>
      <c r="D10" s="121"/>
      <c r="E10" s="207"/>
      <c r="F10" s="192"/>
    </row>
    <row r="11" spans="1:8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>
      <c r="A12" s="122" t="s">
        <v>68</v>
      </c>
      <c r="B12" s="200">
        <v>2571.94</v>
      </c>
      <c r="C12" s="193"/>
      <c r="D12" s="122"/>
      <c r="E12" s="39"/>
      <c r="F12" s="193"/>
    </row>
    <row r="14" spans="1:8">
      <c r="A14" s="305" t="s">
        <v>210</v>
      </c>
      <c r="B14" s="305" t="s">
        <v>215</v>
      </c>
    </row>
    <row r="15" spans="1:8">
      <c r="A15" s="121" t="s">
        <v>214</v>
      </c>
      <c r="B15" s="192">
        <v>495.71</v>
      </c>
    </row>
    <row r="16" spans="1:8">
      <c r="A16" s="301" t="s">
        <v>216</v>
      </c>
      <c r="B16" s="302">
        <v>92.12</v>
      </c>
    </row>
    <row r="17" spans="1:4">
      <c r="A17" s="121" t="s">
        <v>212</v>
      </c>
      <c r="B17" s="192">
        <v>445.88</v>
      </c>
    </row>
    <row r="18" spans="1:4">
      <c r="A18" s="303" t="s">
        <v>213</v>
      </c>
      <c r="B18" s="304">
        <v>83.13</v>
      </c>
    </row>
    <row r="20" spans="1:4">
      <c r="A20" s="123" t="s">
        <v>93</v>
      </c>
      <c r="B20" s="124">
        <v>1.155</v>
      </c>
      <c r="C20" s="119"/>
    </row>
    <row r="21" spans="1:4">
      <c r="B21" s="44"/>
      <c r="C21" s="44"/>
      <c r="D21" t="s">
        <v>124</v>
      </c>
    </row>
    <row r="22" spans="1:4">
      <c r="A22" s="289" t="s">
        <v>97</v>
      </c>
      <c r="B22" s="290" t="s">
        <v>96</v>
      </c>
      <c r="C22" s="291"/>
    </row>
    <row r="23" spans="1:4">
      <c r="A23" s="126" t="s">
        <v>94</v>
      </c>
      <c r="B23" s="127">
        <v>30</v>
      </c>
      <c r="C23" s="128" t="s">
        <v>79</v>
      </c>
    </row>
    <row r="24" spans="1:4">
      <c r="A24" s="125"/>
      <c r="B24" s="129">
        <v>17</v>
      </c>
      <c r="C24" s="130" t="s">
        <v>80</v>
      </c>
    </row>
    <row r="25" spans="1:4">
      <c r="A25" s="292" t="s">
        <v>95</v>
      </c>
      <c r="B25" s="293">
        <v>35.299999999999997</v>
      </c>
      <c r="C25" s="294" t="s">
        <v>79</v>
      </c>
    </row>
    <row r="26" spans="1:4">
      <c r="A26" s="295"/>
      <c r="B26" s="296">
        <v>27.9</v>
      </c>
      <c r="C26" s="297" t="s">
        <v>80</v>
      </c>
      <c r="D26" s="119"/>
    </row>
    <row r="27" spans="1:4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2" zoomScale="75" zoomScaleNormal="55" workbookViewId="0">
      <pane xSplit="3" topLeftCell="AH1" activePane="topRight" state="frozen"/>
      <selection pane="topRight" activeCell="AK22" sqref="AK22"/>
    </sheetView>
  </sheetViews>
  <sheetFormatPr baseColWidth="10" defaultRowHeight="16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8.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AH1" activePane="topRight" state="frozen"/>
      <selection pane="topRight" activeCell="AD16" sqref="AD16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8.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2" zoomScale="75" zoomScaleNormal="70" workbookViewId="0">
      <pane xSplit="2" topLeftCell="AK1" activePane="topRight" state="frozen"/>
      <selection activeCell="B1" sqref="B1"/>
      <selection pane="topRight" activeCell="B16" sqref="B16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8.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8.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8.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8.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8.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8.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8.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8.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8.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8.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8.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8.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8.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8.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6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7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0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5" priority="16">
      <formula>OR(M$3="Sa",M$3="So")</formula>
    </cfRule>
  </conditionalFormatting>
  <conditionalFormatting sqref="N12:P18">
    <cfRule type="expression" dxfId="174" priority="58">
      <formula>OR(N$3="Sa",N$3="So")</formula>
    </cfRule>
  </conditionalFormatting>
  <conditionalFormatting sqref="N41:P42">
    <cfRule type="expression" dxfId="171" priority="14">
      <formula>OR(N$3="Sa",N$3="So")</formula>
    </cfRule>
  </conditionalFormatting>
  <conditionalFormatting sqref="N11:R11">
    <cfRule type="expression" dxfId="170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5" priority="530">
      <formula>OR(S$3="Sa",S$3="So")</formula>
    </cfRule>
  </conditionalFormatting>
  <conditionalFormatting sqref="S14:AF14">
    <cfRule type="expression" dxfId="163" priority="208">
      <formula>OR(S$3="Sa",S$3="So")</formula>
    </cfRule>
  </conditionalFormatting>
  <conditionalFormatting sqref="T11:Y13 T15:Y20">
    <cfRule type="expression" dxfId="161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2" priority="156">
      <formula>OR(W$3="Sa",W$3="So")</formula>
    </cfRule>
    <cfRule type="expression" dxfId="151" priority="154">
      <formula>OR(W$3="Sa",W$3="So")</formula>
    </cfRule>
  </conditionalFormatting>
  <conditionalFormatting sqref="W37">
    <cfRule type="expression" dxfId="148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1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6" priority="188">
      <formula>OR(Z$3="Sa",Z$3="So")</formula>
    </cfRule>
  </conditionalFormatting>
  <conditionalFormatting sqref="Z37:AG37 AE38:AF39">
    <cfRule type="expression" dxfId="135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1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6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2" priority="92">
      <formula>OR(AC$3="Sa",AC$3="So")</formula>
    </cfRule>
  </conditionalFormatting>
  <conditionalFormatting sqref="AD43">
    <cfRule type="expression" dxfId="120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6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0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7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3" priority="2">
      <formula>OR(AG$3="Sa",AG$3="So")</formula>
    </cfRule>
  </conditionalFormatting>
  <conditionalFormatting sqref="AG37:AJ37">
    <cfRule type="expression" dxfId="100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7" priority="56">
      <formula>OR(AH$3="Sa",AH$3="So")</formula>
    </cfRule>
  </conditionalFormatting>
  <conditionalFormatting sqref="AH34:AI34">
    <cfRule type="expression" dxfId="94" priority="144">
      <formula>OR(AH$3="Sa",AH$3="So")</formula>
    </cfRule>
  </conditionalFormatting>
  <conditionalFormatting sqref="AH43:AI43">
    <cfRule type="expression" dxfId="93" priority="52">
      <formula>OR(AH$3="Sa",AH$3="So")</formula>
    </cfRule>
  </conditionalFormatting>
  <conditionalFormatting sqref="AH11:AJ13 AH15:AJ18">
    <cfRule type="expression" dxfId="91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4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8.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8.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8.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8.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8.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8.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8.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8.5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8.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2" zoomScale="75" zoomScaleNormal="80" workbookViewId="0">
      <pane xSplit="3" topLeftCell="AJ1" activePane="topRight" state="frozen"/>
      <selection pane="topRight" activeCell="U20" sqref="U20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8.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8.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8.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8.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8.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8.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8.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8.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8.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8.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8.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8.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8.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8.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8.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8.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8.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8.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8.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8.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8.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8.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8.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8.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8.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8.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8.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8.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8.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8.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8.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8.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8.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8.5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8.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8.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8.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8.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8.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8.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8.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8.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8.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8.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8.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8.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8.5">
      <c r="A17" s="179"/>
      <c r="B17" s="38"/>
      <c r="C17" s="73" t="s">
        <v>225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8.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8.5">
      <c r="A24" s="179"/>
      <c r="B24" s="38"/>
      <c r="C24" s="224" t="s">
        <v>223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8.5">
      <c r="A25" s="179"/>
      <c r="B25" s="38"/>
      <c r="C25" s="224" t="s">
        <v>222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8.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179"/>
      <c r="B29" s="38">
        <v>14</v>
      </c>
      <c r="C29" s="210" t="s">
        <v>221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8.5">
      <c r="AA49" s="258"/>
      <c r="AB49" s="269">
        <v>255434</v>
      </c>
    </row>
    <row r="50" spans="27:36" ht="18.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abSelected="1" topLeftCell="A2" zoomScale="70" zoomScaleNormal="70" workbookViewId="0">
      <pane xSplit="3" topLeftCell="N1" activePane="topRight" state="frozen"/>
      <selection pane="topRight" activeCell="C18" sqref="C18"/>
    </sheetView>
  </sheetViews>
  <sheetFormatPr baseColWidth="10" defaultRowHeight="16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8.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8.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8.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8.5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209</v>
      </c>
    </row>
    <row r="10" spans="1:47" ht="18.5">
      <c r="A10" s="6"/>
      <c r="B10" s="38">
        <v>13</v>
      </c>
      <c r="C10" s="73" t="s">
        <v>226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8.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8.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8.5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8.5">
      <c r="A16" s="6"/>
      <c r="B16" s="38">
        <v>15</v>
      </c>
      <c r="C16" s="224" t="s">
        <v>223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8.5">
      <c r="A17" s="6"/>
      <c r="B17" s="38">
        <v>15</v>
      </c>
      <c r="C17" s="224" t="s">
        <v>222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8.5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8.5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8.5">
      <c r="A21" s="6"/>
      <c r="B21" s="38">
        <v>14</v>
      </c>
      <c r="C21" s="210" t="s">
        <v>221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8.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8.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8.5">
      <c r="A24" s="6"/>
      <c r="B24" s="38"/>
      <c r="C24" s="210" t="s">
        <v>205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207</v>
      </c>
    </row>
    <row r="25" spans="1:47" ht="18.5">
      <c r="A25" s="6"/>
      <c r="B25" s="38"/>
      <c r="C25" s="210" t="s">
        <v>206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207</v>
      </c>
    </row>
    <row r="26" spans="1:47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>
      <c r="J49" s="246"/>
      <c r="K49">
        <v>260765</v>
      </c>
    </row>
    <row r="51" spans="10:11">
      <c r="J51" s="257"/>
      <c r="K51">
        <v>255435</v>
      </c>
    </row>
    <row r="53" spans="10:11">
      <c r="J53" s="258"/>
      <c r="K53">
        <v>255434</v>
      </c>
    </row>
    <row r="55" spans="10:11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C14" sqref="C14"/>
    </sheetView>
  </sheetViews>
  <sheetFormatPr baseColWidth="10" defaultRowHeight="16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8.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8.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8.5">
      <c r="A8" s="6"/>
      <c r="B8" s="38"/>
      <c r="C8" s="216" t="s">
        <v>186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8.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8.5">
      <c r="A10" s="6"/>
      <c r="B10" s="38"/>
      <c r="C10" s="73" t="s">
        <v>225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8.5">
      <c r="A11" s="6"/>
      <c r="B11" s="38"/>
      <c r="C11" s="34" t="s">
        <v>224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8.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8.5">
      <c r="A13" s="6"/>
      <c r="B13" s="38"/>
      <c r="C13" s="215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8.5">
      <c r="A15" s="6"/>
      <c r="B15" s="38"/>
      <c r="C15" s="214" t="s">
        <v>112</v>
      </c>
      <c r="D15" s="286" t="s">
        <v>208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8.5">
      <c r="A16" s="6"/>
      <c r="B16" s="38"/>
      <c r="C16" s="224" t="s">
        <v>223</v>
      </c>
      <c r="D16" s="286" t="s">
        <v>208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8.5">
      <c r="A17" s="6"/>
      <c r="B17" s="38"/>
      <c r="C17" s="224" t="s">
        <v>222</v>
      </c>
      <c r="D17" s="286" t="s">
        <v>208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8.5">
      <c r="A19" s="6"/>
      <c r="B19" s="38"/>
      <c r="C19" s="210" t="s">
        <v>201</v>
      </c>
      <c r="D19" s="288" t="s">
        <v>204</v>
      </c>
      <c r="E19" s="65"/>
      <c r="F19" s="31"/>
      <c r="G19" s="282"/>
      <c r="H19" s="246"/>
      <c r="I19" s="246"/>
      <c r="J19" s="246"/>
      <c r="K19" s="13"/>
      <c r="L19" s="12"/>
      <c r="M19" s="282"/>
      <c r="N19" s="282"/>
      <c r="O19" s="246"/>
      <c r="P19" s="246"/>
      <c r="Q19" s="246"/>
      <c r="R19" s="13"/>
      <c r="S19" s="13"/>
      <c r="T19" s="282"/>
      <c r="U19" s="282"/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8.5">
      <c r="A20" s="6"/>
      <c r="B20" s="38"/>
      <c r="C20" s="210" t="s">
        <v>126</v>
      </c>
      <c r="D20" s="288" t="s">
        <v>204</v>
      </c>
      <c r="E20" s="65"/>
      <c r="F20" s="31"/>
      <c r="G20" s="282"/>
      <c r="H20" s="246"/>
      <c r="I20" s="246"/>
      <c r="J20" s="246"/>
      <c r="K20" s="13"/>
      <c r="L20" s="12"/>
      <c r="M20" s="282"/>
      <c r="N20" s="282"/>
      <c r="O20" s="246"/>
      <c r="P20" s="246"/>
      <c r="Q20" s="246"/>
      <c r="R20" s="13"/>
      <c r="S20" s="13"/>
      <c r="T20" s="282"/>
      <c r="U20" s="282"/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8.5">
      <c r="A21" s="6"/>
      <c r="B21" s="38"/>
      <c r="C21" s="210" t="s">
        <v>221</v>
      </c>
      <c r="D21" s="288" t="s">
        <v>204</v>
      </c>
      <c r="E21" s="36"/>
      <c r="F21" s="21"/>
      <c r="G21" s="282"/>
      <c r="H21" s="246"/>
      <c r="I21" s="246"/>
      <c r="J21" s="246"/>
      <c r="K21" s="13"/>
      <c r="L21" s="12"/>
      <c r="M21" s="282"/>
      <c r="N21" s="282"/>
      <c r="O21" s="246"/>
      <c r="P21" s="246"/>
      <c r="Q21" s="246"/>
      <c r="R21" s="13"/>
      <c r="S21" s="12"/>
      <c r="T21" s="282"/>
      <c r="U21" s="282"/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8.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8.5">
      <c r="A23" s="6"/>
      <c r="B23" s="38"/>
      <c r="C23" s="217" t="s">
        <v>108</v>
      </c>
      <c r="D23" s="171" t="s">
        <v>190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527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>
      <c r="N50" s="257"/>
      <c r="O50">
        <v>255435</v>
      </c>
    </row>
    <row r="52" spans="6:15">
      <c r="N52" s="258"/>
      <c r="O52">
        <v>255434</v>
      </c>
    </row>
    <row r="54" spans="6:15">
      <c r="N54" s="261"/>
      <c r="O54">
        <v>255433</v>
      </c>
    </row>
    <row r="61" spans="6:1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8.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8.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8.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8.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8.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8.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8.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8.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8.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8.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8.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8.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8.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8.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8.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8.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8.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/>
  <cols>
    <col min="1" max="1" width="9.83203125" bestFit="1" customWidth="1"/>
    <col min="2" max="2" width="17" bestFit="1" customWidth="1"/>
  </cols>
  <sheetData>
    <row r="1" spans="1:2">
      <c r="A1" t="s">
        <v>11</v>
      </c>
      <c r="B1" t="s">
        <v>12</v>
      </c>
    </row>
    <row r="2" spans="1:2">
      <c r="A2" s="2">
        <v>46023</v>
      </c>
      <c r="B2" t="s">
        <v>13</v>
      </c>
    </row>
    <row r="3" spans="1:2">
      <c r="A3" s="2">
        <v>46028</v>
      </c>
      <c r="B3" t="s">
        <v>14</v>
      </c>
    </row>
    <row r="4" spans="1:2">
      <c r="A4" s="2">
        <v>46117</v>
      </c>
      <c r="B4" t="s">
        <v>15</v>
      </c>
    </row>
    <row r="5" spans="1:2">
      <c r="A5" s="2">
        <v>46118</v>
      </c>
      <c r="B5" t="s">
        <v>16</v>
      </c>
    </row>
    <row r="6" spans="1:2">
      <c r="A6" s="2">
        <v>46143</v>
      </c>
      <c r="B6" t="s">
        <v>17</v>
      </c>
    </row>
    <row r="7" spans="1:2">
      <c r="A7" s="2">
        <v>46156</v>
      </c>
      <c r="B7" t="s">
        <v>18</v>
      </c>
    </row>
    <row r="8" spans="1:2">
      <c r="A8" s="2">
        <v>46166</v>
      </c>
      <c r="B8" t="s">
        <v>19</v>
      </c>
    </row>
    <row r="9" spans="1:2">
      <c r="A9" s="2">
        <v>46167</v>
      </c>
      <c r="B9" t="s">
        <v>20</v>
      </c>
    </row>
    <row r="10" spans="1:2">
      <c r="A10" s="2">
        <v>46177</v>
      </c>
      <c r="B10" t="s">
        <v>21</v>
      </c>
    </row>
    <row r="11" spans="1:2">
      <c r="A11" s="2">
        <v>46249</v>
      </c>
      <c r="B11" t="s">
        <v>22</v>
      </c>
    </row>
    <row r="12" spans="1:2">
      <c r="A12" s="2">
        <v>46321</v>
      </c>
      <c r="B12" t="s">
        <v>23</v>
      </c>
    </row>
    <row r="13" spans="1:2">
      <c r="A13" s="2">
        <v>46327</v>
      </c>
      <c r="B13" t="s">
        <v>24</v>
      </c>
    </row>
    <row r="14" spans="1:2">
      <c r="A14" s="2">
        <v>46364</v>
      </c>
      <c r="B14" t="s">
        <v>25</v>
      </c>
    </row>
    <row r="15" spans="1:2">
      <c r="A15" s="2">
        <v>46381</v>
      </c>
      <c r="B15" t="s">
        <v>26</v>
      </c>
    </row>
    <row r="16" spans="1: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2026-09-14T12:39:36Z</dcterms:modified>
</cp:coreProperties>
</file>