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4C338DD6-6FCE-B74D-B331-09BE077B580E}" xr6:coauthVersionLast="47" xr6:coauthVersionMax="47" xr10:uidLastSave="{00000000-0000-0000-0000-000000000000}"/>
  <bookViews>
    <workbookView xWindow="29140" yWindow="600" windowWidth="36800" windowHeight="1906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<sst xmlns="http://schemas.openxmlformats.org/spreadsheetml/2006/main" count="1046" uniqueCount="227">
  <si>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</si>
  <si>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</si>
  <si>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</si>
  <si>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</si>
  <si>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</si>
  <si>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</si>
  <si>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</si>
  <si>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</si>
  <si>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</si>
  <si>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</si>
  <si>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</si>
  <si>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</si>
  <si>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</si>
  <si>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</si>
  <si>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</si>
  <si>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</si>
  <si>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</si>
  <si>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</si>
  <si>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</si>
  <si>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</si>
  <si>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</si>
  <si>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</si>
  <si>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</si>
  <si>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</si>
  <si>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</si>
  <si>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</si>
  <si>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</si>
  <si>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</si>
  <si>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</si>
  <si>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</si>
  <si>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</si>
  <si>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</si>
  <si>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</si>
  <si>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</si>
  <si>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</si>
  <si>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</si>
  <si>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</si>
  <si>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</si>
  <si>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</si>
  <si>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</si>
  <si>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</si>
  <si>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</si>
  <si>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</si>
  <si>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</si>
  <si>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</si>
  <si>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</si>
  <si>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</si>
  <si>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</si>
  <si>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</si>
  <si>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</si>
  <si>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</si>
  <si>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</si>
  <si>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</si>
  <si>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</si>
  <si>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</si>
  <si>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</si>
  <si>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</si>
  <si>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</si>
  <si>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</si>
  <si>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</si>
  <si>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</si>
  <si>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</si>
  <si>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</si>
  <si>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</si>
  <si>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</si>
  <si>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</si>
  <si>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</si>
  <si>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</si>
  <si>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</si>
  <si>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</si>
  <si>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</si>
  <si>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</si>
  <si>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</si>
  <si>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</si>
  <si>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</si>
  <si>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</si>
  <si>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</si>
  <si>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</si>
  <si>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</si>
  <si>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</si>
  <si>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</si>
  <si>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</si>
  <si>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</si>
  <si>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</si>
  <si>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</si>
  <si>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</si>
  <si>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</si>
  <si>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</si>
  <si>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</si>
  <si>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</si>
  <si>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</si>
  <si>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</si>
  <si>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</si>
  <si>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</si>
  <si>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</si>
  <si>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</si>
  <si>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</si>
  <si>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</si>
  <si>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</si>
  <si>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</si>
  <si>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</si>
  <si>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</si>
  <si>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</si>
  <si>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</si>
  <si>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</si>
  <si>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</si>
  <si>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</si>
  <si>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</si>
  <si>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</si>
  <si>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</si>
  <si>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</si>
  <si>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</si>
  <si>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</si>
  <si>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</si>
  <si>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</si>
  <si>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</si>
  <si>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</si>
  <si>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</si>
  <si>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</si>
  <si>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</si>
  <si>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</si>
  <si>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</si>
  <si>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</si>
  <si>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</si>
  <si>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</si>
  <si>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</si>
  <si>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</si>
  <si>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</si>
  <si>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</si>
  <si>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</si>
  <si>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</si>
  <si>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</si>
  <si>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</si>
  <si>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</si>
  <si>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</si>
  <si>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</si>
  <si>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</si>
  <si>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</si>
  <si>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</si>
  <si>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</si>
  <si>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</si>
  <si>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</si>
  <si>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</si>
  <si>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</si>
  <si>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</si>
  <si>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</si>
  <si>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</si>
  <si>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</si>
  <si>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</si>
  <si>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</si>
  <si>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</si>
  <si>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</si>
  <si>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</si>
  <si>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</si>
  <si>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</si>
  <si>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</si>
  <si>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</si>
  <si>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</si>
  <si>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</si>
  <si>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</si>
  <si>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</si>
  <si>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</si>
  <si>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</si>
  <si>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</si>
  <si>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</si>
  <si>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</si>
  <si>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</si>
  <si>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</si>
  <si>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</si>
  <si>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</si>
  <si>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</si>
  <si>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</si>
  <si>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</si>
  <si>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</si>
  <si>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</si>
  <si>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</si>
  <si>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</si>
  <si>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</si>
  <si>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</si>
  <si>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</si>
  <si>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</si>
  <si>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</si>
  <si>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</si>
  <si>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</si>
  <si>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</si>
  <si>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</si>
  <si>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</si>
  <si>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</si>
  <si>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</si>
  <si>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</si>
  <si>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</si>
  <si>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</si>
  <si>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</si>
  <si>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</si>
  <si>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</si>
  <si>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</si>
  <si>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</si>
  <si>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</si>
  <si>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</si>
  <si>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</si>
  <si>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</si>
  <si>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</si>
  <si>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</si>
  <si>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</si>
  <si>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</si>
  <si>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</si>
  <si>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>Feirle 222062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</si>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</sst>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8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  <font>
      <b/>
      <sz val="12"/>
      <color theme="1"/>
      <name val="Aptos Narrow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2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5" fillId="46" borderId="5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37" fillId="46" borderId="6" xfId="0" applyFont="1" applyFill="1" applyBorder="1"/>
    <xf numFmtId="0" fontId="0" fillId="44" borderId="5" xfId="0" applyFill="1" applyBorder="1" applyAlignment="1">
      <alignment horizontal="center"/>
    </xf>
    <xf numFmtId="0" fontId="7" fillId="44" borderId="5" xfId="0" applyFont="1" applyFill="1" applyBorder="1" applyAlignment="1">
      <alignment horizontal="center" vertic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6" x14ac:dyDescent="0.2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306" t="s">
        <v>45</v>
      </c>
      <c r="B2" s="306"/>
      <c r="C2" s="306"/>
      <c r="D2" s="306"/>
      <c r="E2" s="306"/>
      <c r="F2" s="306"/>
      <c r="G2" s="306"/>
      <c r="H2" s="30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197" t="s">
        <v>60</v>
      </c>
      <c r="B4" s="194" t="s">
        <v>209</v>
      </c>
      <c r="C4" s="198" t="s">
        <v>215</v>
      </c>
      <c r="D4" s="198" t="s">
        <v>216</v>
      </c>
      <c r="E4" s="198" t="s">
        <v>217</v>
      </c>
      <c r="F4" s="198" t="s">
        <v>218</v>
      </c>
      <c r="G4" s="117"/>
      <c r="H4" s="117"/>
    </row>
    <row r="5" spans="1:8" x14ac:dyDescent="0.2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 x14ac:dyDescent="0.2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 x14ac:dyDescent="0.2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 x14ac:dyDescent="0.2">
      <c r="A8" s="298" t="s">
        <v>64</v>
      </c>
      <c r="B8" s="299">
        <v>2948.85</v>
      </c>
      <c r="C8" s="300">
        <v>2255.17</v>
      </c>
      <c r="D8" s="202"/>
      <c r="E8" s="206"/>
      <c r="F8" s="203"/>
      <c r="G8" s="117"/>
      <c r="H8" s="117"/>
    </row>
    <row r="9" spans="1:8" x14ac:dyDescent="0.2">
      <c r="A9" s="121" t="s">
        <v>65</v>
      </c>
      <c r="B9" s="195">
        <v>2759.39</v>
      </c>
      <c r="C9" s="192"/>
      <c r="D9" s="204"/>
      <c r="E9" s="207"/>
      <c r="F9" s="192"/>
    </row>
    <row r="10" spans="1:8" x14ac:dyDescent="0.2">
      <c r="A10" s="121" t="s">
        <v>66</v>
      </c>
      <c r="B10" s="196">
        <v>2627.28</v>
      </c>
      <c r="C10" s="192"/>
      <c r="D10" s="121"/>
      <c r="E10" s="207"/>
      <c r="F10" s="192"/>
    </row>
    <row r="11" spans="1:8" x14ac:dyDescent="0.2">
      <c r="A11" s="298" t="s">
        <v>67</v>
      </c>
      <c r="B11" s="299">
        <v>2571.94</v>
      </c>
      <c r="C11" s="300">
        <v>2096.1</v>
      </c>
      <c r="D11" s="300">
        <v>1453.64</v>
      </c>
      <c r="E11" s="300">
        <v>969.09</v>
      </c>
      <c r="F11" s="300">
        <v>484.55</v>
      </c>
    </row>
    <row r="12" spans="1:8" x14ac:dyDescent="0.2">
      <c r="A12" s="122" t="s">
        <v>68</v>
      </c>
      <c r="B12" s="200">
        <v>2571.94</v>
      </c>
      <c r="C12" s="193"/>
      <c r="D12" s="122"/>
      <c r="E12" s="39"/>
      <c r="F12" s="193"/>
    </row>
    <row r="14" spans="1:8" x14ac:dyDescent="0.2">
      <c r="A14" s="305" t="s">
        <v>208</v>
      </c>
      <c r="B14" s="305" t="s">
        <v>213</v>
      </c>
    </row>
    <row r="15" spans="1:8" x14ac:dyDescent="0.2">
      <c r="A15" s="121" t="s">
        <v>212</v>
      </c>
      <c r="B15" s="192">
        <v>495.71</v>
      </c>
    </row>
    <row r="16" spans="1:8" x14ac:dyDescent="0.2">
      <c r="A16" s="301" t="s">
        <v>214</v>
      </c>
      <c r="B16" s="302">
        <v>92.12</v>
      </c>
    </row>
    <row r="17" spans="1:4" x14ac:dyDescent="0.2">
      <c r="A17" s="121" t="s">
        <v>210</v>
      </c>
      <c r="B17" s="192">
        <v>445.88</v>
      </c>
    </row>
    <row r="18" spans="1:4" x14ac:dyDescent="0.2">
      <c r="A18" s="303" t="s">
        <v>211</v>
      </c>
      <c r="B18" s="304">
        <v>83.13</v>
      </c>
    </row>
    <row r="20" spans="1:4" x14ac:dyDescent="0.2">
      <c r="A20" s="123" t="s">
        <v>93</v>
      </c>
      <c r="B20" s="124">
        <v>1.155</v>
      </c>
      <c r="C20" s="119"/>
    </row>
    <row r="21" spans="1:4" x14ac:dyDescent="0.2">
      <c r="B21" s="44"/>
      <c r="C21" s="44"/>
      <c r="D21" t="s">
        <v>124</v>
      </c>
    </row>
    <row r="22" spans="1:4" ht="17" x14ac:dyDescent="0.2">
      <c r="A22" s="289" t="s">
        <v>97</v>
      </c>
      <c r="B22" s="290" t="s">
        <v>96</v>
      </c>
      <c r="C22" s="291"/>
    </row>
    <row r="23" spans="1:4" x14ac:dyDescent="0.2">
      <c r="A23" s="126" t="s">
        <v>94</v>
      </c>
      <c r="B23" s="127">
        <v>30</v>
      </c>
      <c r="C23" s="128" t="s">
        <v>79</v>
      </c>
    </row>
    <row r="24" spans="1:4" x14ac:dyDescent="0.2">
      <c r="A24" s="125"/>
      <c r="B24" s="129">
        <v>17</v>
      </c>
      <c r="C24" s="130" t="s">
        <v>80</v>
      </c>
    </row>
    <row r="25" spans="1:4" x14ac:dyDescent="0.2">
      <c r="A25" s="292" t="s">
        <v>95</v>
      </c>
      <c r="B25" s="293">
        <v>35.299999999999997</v>
      </c>
      <c r="C25" s="294" t="s">
        <v>79</v>
      </c>
    </row>
    <row r="26" spans="1:4" x14ac:dyDescent="0.2">
      <c r="A26" s="295"/>
      <c r="B26" s="296">
        <v>27.9</v>
      </c>
      <c r="C26" s="297" t="s">
        <v>80</v>
      </c>
      <c r="D26" s="119"/>
    </row>
    <row r="27" spans="1:4" x14ac:dyDescent="0.2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2" zoomScale="75" zoomScaleNormal="55" workbookViewId="0">
      <pane xSplit="3" topLeftCell="AH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309" t="str">
        <f>TEXT(C2,"MMMM")</f>
        <v>Jänner</v>
      </c>
      <c r="E2" s="309"/>
      <c r="F2" s="31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11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12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13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AH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309" t="str">
        <f>TEXT(C2,"MMMM")</f>
        <v>Februar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16" t="s">
        <v>29</v>
      </c>
      <c r="AJ2" s="314" t="s">
        <v>0</v>
      </c>
      <c r="AK2" s="314"/>
      <c r="AL2" s="314"/>
      <c r="AM2" s="314"/>
      <c r="AN2" s="314"/>
      <c r="AO2" s="314"/>
      <c r="AP2" s="314"/>
    </row>
    <row r="3" spans="1:43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17"/>
      <c r="AJ3" s="308" t="s">
        <v>31</v>
      </c>
      <c r="AK3" s="308" t="s">
        <v>30</v>
      </c>
      <c r="AL3" s="308" t="s">
        <v>32</v>
      </c>
      <c r="AM3" s="308" t="s">
        <v>33</v>
      </c>
      <c r="AN3" s="308" t="s">
        <v>56</v>
      </c>
      <c r="AO3" s="308" t="s">
        <v>59</v>
      </c>
      <c r="AP3" s="308" t="s">
        <v>1</v>
      </c>
    </row>
    <row r="4" spans="1:43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18"/>
      <c r="AJ4" s="308"/>
      <c r="AK4" s="308" t="s">
        <v>28</v>
      </c>
      <c r="AL4" s="308"/>
      <c r="AM4" s="308"/>
      <c r="AN4" s="308"/>
      <c r="AO4" s="308"/>
      <c r="AP4" s="30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2" zoomScale="75" zoomScaleNormal="70" workbookViewId="0">
      <pane xSplit="2" topLeftCell="AK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309" t="str">
        <f>TEXT(C2,"MMMM")</f>
        <v>März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9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9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9" ht="19" x14ac:dyDescent="0.2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9" x14ac:dyDescent="0.2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9" x14ac:dyDescent="0.2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9" x14ac:dyDescent="0.2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9" x14ac:dyDescent="0.2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9" x14ac:dyDescent="0.2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9" x14ac:dyDescent="0.2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9" x14ac:dyDescent="0.2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9" x14ac:dyDescent="0.2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9" x14ac:dyDescent="0.2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9" x14ac:dyDescent="0.2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38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309" t="str">
        <f>TEXT(C2,"MMMM")</f>
        <v>April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9"/>
      <c r="AL3" s="308" t="s">
        <v>31</v>
      </c>
      <c r="AM3" s="308" t="s">
        <v>30</v>
      </c>
      <c r="AN3" s="308" t="s">
        <v>32</v>
      </c>
      <c r="AO3" s="308" t="s">
        <v>33</v>
      </c>
      <c r="AP3" s="308" t="s">
        <v>56</v>
      </c>
      <c r="AQ3" s="308" t="s">
        <v>59</v>
      </c>
      <c r="AR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9"/>
      <c r="AL4" s="308"/>
      <c r="AM4" s="308" t="s">
        <v>28</v>
      </c>
      <c r="AN4" s="308"/>
      <c r="AO4" s="308"/>
      <c r="AP4" s="308"/>
      <c r="AQ4" s="308"/>
      <c r="AR4" s="308"/>
    </row>
    <row r="5" spans="1:45" ht="19" x14ac:dyDescent="0.2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309" t="str">
        <f>TEXT(C2,"MMMM")</f>
        <v>Mai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9" x14ac:dyDescent="0.2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9" x14ac:dyDescent="0.2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9" x14ac:dyDescent="0.2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9" x14ac:dyDescent="0.2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9" x14ac:dyDescent="0.2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9" x14ac:dyDescent="0.2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9" x14ac:dyDescent="0.2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V1" activePane="topRight" state="frozen"/>
      <selection pane="topRight" activeCell="AO23" sqref="AO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309" t="str">
        <f>TEXT(C2,"MMMM")</f>
        <v>Juni</v>
      </c>
      <c r="E2" s="309"/>
      <c r="F2" s="31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6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6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  <c r="AS4"/>
    </row>
    <row r="5" spans="1:46" ht="19" x14ac:dyDescent="0.2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9" x14ac:dyDescent="0.2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9" x14ac:dyDescent="0.2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9" x14ac:dyDescent="0.2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9" x14ac:dyDescent="0.2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9" x14ac:dyDescent="0.2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9" x14ac:dyDescent="0.2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9" x14ac:dyDescent="0.2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9" x14ac:dyDescent="0.2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9" x14ac:dyDescent="0.2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9" x14ac:dyDescent="0.2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9" x14ac:dyDescent="0.2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9" x14ac:dyDescent="0.2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9" x14ac:dyDescent="0.2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9" x14ac:dyDescent="0.2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9" x14ac:dyDescent="0.2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9" x14ac:dyDescent="0.2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9" x14ac:dyDescent="0.2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9" x14ac:dyDescent="0.2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9" x14ac:dyDescent="0.2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9" x14ac:dyDescent="0.2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9" x14ac:dyDescent="0.2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9" x14ac:dyDescent="0.2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9" x14ac:dyDescent="0.2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9" x14ac:dyDescent="0.2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9" x14ac:dyDescent="0.2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9" x14ac:dyDescent="0.2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9" x14ac:dyDescent="0.2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9" x14ac:dyDescent="0.2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9" x14ac:dyDescent="0.2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9" x14ac:dyDescent="0.2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9" x14ac:dyDescent="0.2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9" x14ac:dyDescent="0.2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9" x14ac:dyDescent="0.2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309" t="str">
        <f>TEXT(C2,"MMMM")</f>
        <v>Juli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9" x14ac:dyDescent="0.2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9" x14ac:dyDescent="0.2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9" x14ac:dyDescent="0.25">
      <c r="A17" s="179"/>
      <c r="B17" s="38"/>
      <c r="C17" s="73" t="s">
        <v>223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9" x14ac:dyDescent="0.2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9" x14ac:dyDescent="0.2">
      <c r="A24" s="179"/>
      <c r="B24" s="38"/>
      <c r="C24" s="224" t="s">
        <v>221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9" x14ac:dyDescent="0.2">
      <c r="A25" s="179"/>
      <c r="B25" s="38"/>
      <c r="C25" s="224" t="s">
        <v>220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9" x14ac:dyDescent="0.2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179"/>
      <c r="B29" s="38">
        <v>14</v>
      </c>
      <c r="C29" s="210" t="s">
        <v>219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58"/>
      <c r="AB49" s="269">
        <v>255434</v>
      </c>
    </row>
    <row r="50" spans="27:36" ht="19" x14ac:dyDescent="0.2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topLeftCell="A2" zoomScale="70" zoomScaleNormal="70" workbookViewId="0">
      <pane xSplit="3" topLeftCell="N1" activePane="topRight" state="frozen"/>
      <selection pane="topRight" activeCell="C26" sqref="C2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46235</v>
      </c>
      <c r="D2" s="309" t="str">
        <f>TEXT(C2,"MMMM")</f>
        <v>August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189</v>
      </c>
      <c r="E3" s="315" t="s">
        <v>3</v>
      </c>
      <c r="F3" s="31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207</v>
      </c>
    </row>
    <row r="10" spans="1:47" ht="19" x14ac:dyDescent="0.2">
      <c r="A10" s="6"/>
      <c r="B10" s="38">
        <v>13</v>
      </c>
      <c r="C10" s="73" t="s">
        <v>224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9" x14ac:dyDescent="0.2">
      <c r="A16" s="6"/>
      <c r="B16" s="38">
        <v>15</v>
      </c>
      <c r="C16" s="224" t="s">
        <v>221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9" x14ac:dyDescent="0.2">
      <c r="A17" s="6"/>
      <c r="B17" s="38">
        <v>15</v>
      </c>
      <c r="C17" s="224" t="s">
        <v>220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9" x14ac:dyDescent="0.2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9" x14ac:dyDescent="0.2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9" x14ac:dyDescent="0.2">
      <c r="A21" s="6"/>
      <c r="B21" s="38">
        <v>14</v>
      </c>
      <c r="C21" s="210" t="s">
        <v>219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9" x14ac:dyDescent="0.2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9" x14ac:dyDescent="0.2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9" x14ac:dyDescent="0.25">
      <c r="A24" s="6"/>
      <c r="B24" s="38"/>
      <c r="C24" s="210" t="s">
        <v>225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9" x14ac:dyDescent="0.25">
      <c r="A25" s="6"/>
      <c r="B25" s="38"/>
      <c r="C25" s="210" t="s">
        <v>226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46"/>
      <c r="K49">
        <v>260765</v>
      </c>
    </row>
    <row r="51" spans="10:11" x14ac:dyDescent="0.2">
      <c r="J51" s="257"/>
      <c r="K51">
        <v>255435</v>
      </c>
    </row>
    <row r="53" spans="10:11" x14ac:dyDescent="0.2">
      <c r="J53" s="258"/>
      <c r="K53">
        <v>255434</v>
      </c>
    </row>
    <row r="55" spans="10:11" x14ac:dyDescent="0.2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0" zoomScaleNormal="70" workbookViewId="0">
      <pane xSplit="3" topLeftCell="F1" activePane="topRight" state="frozen"/>
      <selection pane="topRight" activeCell="V34" sqref="V3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309" t="str">
        <f>TEXT(C2,"MMMM")</f>
        <v>September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216" t="s">
        <v>186</v>
      </c>
      <c r="D8" s="32"/>
      <c r="E8" s="51"/>
      <c r="F8" s="31"/>
      <c r="G8" s="282" t="s">
        <v>92</v>
      </c>
      <c r="H8" s="287" t="s">
        <v>92</v>
      </c>
      <c r="I8" s="246" t="s">
        <v>92</v>
      </c>
      <c r="J8" s="246" t="s">
        <v>92</v>
      </c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19" t="s">
        <v>171</v>
      </c>
      <c r="D9" s="32"/>
      <c r="E9" s="51"/>
      <c r="F9" s="31"/>
      <c r="G9" s="13"/>
      <c r="H9" s="180">
        <v>8</v>
      </c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22.5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73" t="s">
        <v>223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 t="s">
        <v>222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14.5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221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215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214" t="s">
        <v>112</v>
      </c>
      <c r="D15" s="286" t="s">
        <v>206</v>
      </c>
      <c r="E15" s="65"/>
      <c r="F15" s="31"/>
      <c r="G15" s="284"/>
      <c r="H15" s="284">
        <v>8</v>
      </c>
      <c r="I15" s="284">
        <v>5</v>
      </c>
      <c r="J15" s="284">
        <v>10</v>
      </c>
      <c r="K15" s="13">
        <v>2.5</v>
      </c>
      <c r="L15" s="12"/>
      <c r="M15" s="285"/>
      <c r="N15" s="285">
        <v>10</v>
      </c>
      <c r="O15" s="285">
        <v>2.5</v>
      </c>
      <c r="P15" s="285">
        <v>10</v>
      </c>
      <c r="Q15" s="285">
        <v>10</v>
      </c>
      <c r="R15" s="13">
        <v>9.5</v>
      </c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67.5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224" t="s">
        <v>221</v>
      </c>
      <c r="D16" s="286" t="s">
        <v>206</v>
      </c>
      <c r="E16" s="65"/>
      <c r="F16" s="31"/>
      <c r="G16" s="284"/>
      <c r="H16" s="284">
        <v>8</v>
      </c>
      <c r="I16" s="284">
        <v>5</v>
      </c>
      <c r="J16" s="284">
        <v>10</v>
      </c>
      <c r="K16" s="13">
        <v>2.5</v>
      </c>
      <c r="L16" s="12"/>
      <c r="M16" s="285"/>
      <c r="N16" s="285">
        <v>10</v>
      </c>
      <c r="O16" s="285">
        <v>2.5</v>
      </c>
      <c r="P16" s="285">
        <v>10</v>
      </c>
      <c r="Q16" s="285">
        <v>10</v>
      </c>
      <c r="R16" s="13">
        <v>9.5</v>
      </c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67.5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224" t="s">
        <v>220</v>
      </c>
      <c r="D17" s="286" t="s">
        <v>206</v>
      </c>
      <c r="E17" s="65"/>
      <c r="F17" s="31"/>
      <c r="G17" s="285"/>
      <c r="H17" s="285">
        <v>8</v>
      </c>
      <c r="I17" s="285">
        <v>5</v>
      </c>
      <c r="J17" s="285">
        <v>10</v>
      </c>
      <c r="K17" s="13">
        <v>2.5</v>
      </c>
      <c r="L17" s="12"/>
      <c r="M17" s="285"/>
      <c r="N17" s="285">
        <v>10</v>
      </c>
      <c r="O17" s="285">
        <v>2.5</v>
      </c>
      <c r="P17" s="285">
        <v>10</v>
      </c>
      <c r="Q17" s="285">
        <v>10</v>
      </c>
      <c r="R17" s="13">
        <v>9.5</v>
      </c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67.5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210" t="s">
        <v>201</v>
      </c>
      <c r="D19" s="288" t="s">
        <v>204</v>
      </c>
      <c r="E19" s="65"/>
      <c r="F19" s="31"/>
      <c r="G19" s="282"/>
      <c r="H19" s="246">
        <v>8</v>
      </c>
      <c r="I19" s="246">
        <v>5</v>
      </c>
      <c r="J19" s="246">
        <v>10</v>
      </c>
      <c r="K19" s="13">
        <v>2.5</v>
      </c>
      <c r="L19" s="12"/>
      <c r="M19" s="282"/>
      <c r="N19" s="282">
        <v>10</v>
      </c>
      <c r="O19" s="246">
        <v>2.5</v>
      </c>
      <c r="P19" s="246">
        <v>10</v>
      </c>
      <c r="Q19" s="246">
        <v>10</v>
      </c>
      <c r="R19" s="13">
        <v>9</v>
      </c>
      <c r="S19" s="13"/>
      <c r="T19" s="282"/>
      <c r="U19" s="282">
        <v>10</v>
      </c>
      <c r="V19" s="246"/>
      <c r="W19" s="246"/>
      <c r="X19" s="246"/>
      <c r="Y19" s="13"/>
      <c r="Z19" s="13"/>
      <c r="AA19" s="282"/>
      <c r="AB19" s="282"/>
      <c r="AC19" s="246"/>
      <c r="AD19" s="246"/>
      <c r="AE19" s="246"/>
      <c r="AF19" s="13"/>
      <c r="AG19" s="13"/>
      <c r="AH19" s="246"/>
      <c r="AI19" s="246"/>
      <c r="AJ19" s="246"/>
      <c r="AK19" s="183">
        <f t="shared" si="4"/>
        <v>77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210" t="s">
        <v>126</v>
      </c>
      <c r="D20" s="288" t="s">
        <v>204</v>
      </c>
      <c r="E20" s="65"/>
      <c r="F20" s="31"/>
      <c r="G20" s="282"/>
      <c r="H20" s="246">
        <v>8</v>
      </c>
      <c r="I20" s="246">
        <v>5</v>
      </c>
      <c r="J20" s="246">
        <v>10</v>
      </c>
      <c r="K20" s="13">
        <v>2.5</v>
      </c>
      <c r="L20" s="12"/>
      <c r="M20" s="282"/>
      <c r="N20" s="282">
        <v>10</v>
      </c>
      <c r="O20" s="246">
        <v>2.5</v>
      </c>
      <c r="P20" s="246">
        <v>10</v>
      </c>
      <c r="Q20" s="246">
        <v>10</v>
      </c>
      <c r="R20" s="13">
        <v>9</v>
      </c>
      <c r="S20" s="13"/>
      <c r="T20" s="282"/>
      <c r="U20" s="282">
        <v>10</v>
      </c>
      <c r="V20" s="246"/>
      <c r="W20" s="246"/>
      <c r="X20" s="246"/>
      <c r="Y20" s="13"/>
      <c r="Z20" s="13"/>
      <c r="AA20" s="282"/>
      <c r="AB20" s="282"/>
      <c r="AC20" s="246"/>
      <c r="AD20" s="246"/>
      <c r="AE20" s="246"/>
      <c r="AF20" s="13"/>
      <c r="AG20" s="13"/>
      <c r="AH20" s="246"/>
      <c r="AI20" s="246"/>
      <c r="AJ20" s="246"/>
      <c r="AK20" s="183">
        <f t="shared" si="4"/>
        <v>77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210" t="s">
        <v>219</v>
      </c>
      <c r="D21" s="288" t="s">
        <v>204</v>
      </c>
      <c r="E21" s="36"/>
      <c r="F21" s="21"/>
      <c r="G21" s="282"/>
      <c r="H21" s="246">
        <v>8</v>
      </c>
      <c r="I21" s="246">
        <v>5</v>
      </c>
      <c r="J21" s="246">
        <v>10</v>
      </c>
      <c r="K21" s="13">
        <v>2.5</v>
      </c>
      <c r="L21" s="12"/>
      <c r="M21" s="282"/>
      <c r="N21" s="282">
        <v>10</v>
      </c>
      <c r="O21" s="246">
        <v>2.5</v>
      </c>
      <c r="P21" s="246">
        <v>10</v>
      </c>
      <c r="Q21" s="246">
        <v>10</v>
      </c>
      <c r="R21" s="13">
        <v>9</v>
      </c>
      <c r="S21" s="12"/>
      <c r="T21" s="282"/>
      <c r="U21" s="282">
        <v>10</v>
      </c>
      <c r="V21" s="246"/>
      <c r="W21" s="246"/>
      <c r="X21" s="246"/>
      <c r="Y21" s="13"/>
      <c r="Z21" s="12"/>
      <c r="AA21" s="282"/>
      <c r="AB21" s="282"/>
      <c r="AC21" s="246"/>
      <c r="AD21" s="246"/>
      <c r="AE21" s="246"/>
      <c r="AF21" s="13"/>
      <c r="AG21" s="12"/>
      <c r="AH21" s="246"/>
      <c r="AI21" s="246"/>
      <c r="AJ21" s="246"/>
      <c r="AK21" s="183">
        <f t="shared" si="4"/>
        <v>77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217" t="s">
        <v>108</v>
      </c>
      <c r="D23" s="171" t="s">
        <v>190</v>
      </c>
      <c r="E23" s="51"/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140"/>
      <c r="AB23" s="140"/>
      <c r="AC23" s="140"/>
      <c r="AD23" s="140"/>
      <c r="AE23" s="140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758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57"/>
      <c r="O50">
        <v>255435</v>
      </c>
    </row>
    <row r="52" spans="6:15" x14ac:dyDescent="0.2">
      <c r="N52" s="258"/>
      <c r="O52">
        <v>255434</v>
      </c>
    </row>
    <row r="54" spans="6:15" x14ac:dyDescent="0.2">
      <c r="N54" s="261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309" t="str">
        <f>TEXT(C2,"MMMM")</f>
        <v>Oktober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309" t="str">
        <f>TEXT(C2,"MMMM")</f>
        <v>November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309" t="str">
        <f>TEXT(C2,"MMMM")</f>
        <v>Dezember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2026-09-16T11:46:00Z</dcterms:modified>
</cp:coreProperties>
</file>