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Lohnverrechnung 2026\"/>
    </mc:Choice>
  </mc:AlternateContent>
  <xr:revisionPtr revIDLastSave="0" documentId="13_ncr:1_{28E00459-AB68-485C-A55E-8752F5E5B3D0}" xr6:coauthVersionLast="47" xr6:coauthVersionMax="47" xr10:uidLastSave="{00000000-0000-0000-0000-000000000000}"/>
  <bookViews>
    <workbookView xWindow="-120" yWindow="-120" windowWidth="29040" windowHeight="1572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7" l="1"/>
  <c r="AK48" i="26"/>
  <c r="AR48" i="24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<sst xmlns="http://schemas.openxmlformats.org/spreadsheetml/2006/main" count="1100" uniqueCount="232">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</sst>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7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8" borderId="6" xfId="0" applyFont="1" applyFill="1" applyBorder="1" applyAlignment="1">
      <alignment vertical="center"/>
    </xf>
    <xf numFmtId="0" fontId="28" fillId="48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5.75"/>
  <cols>
    <col min="1" max="1" width="42.875" bestFit="1" customWidth="1"/>
    <col min="2" max="2" width="10.625" bestFit="1" customWidth="1"/>
    <col min="3" max="3" width="15.375" customWidth="1"/>
    <col min="4" max="6" width="13.625" customWidth="1"/>
    <col min="7" max="7" width="16.625" bestFit="1" customWidth="1"/>
  </cols>
  <sheetData>
    <row r="1" spans="1:8">
      <c r="A1" t="s">
        <v>46</v>
      </c>
    </row>
    <row r="2" spans="1:8">
      <c r="A2" s="321" t="s">
        <v>45</v>
      </c>
      <c r="B2" s="321"/>
      <c r="C2" s="321"/>
      <c r="D2" s="321"/>
      <c r="E2" s="321"/>
      <c r="F2" s="321"/>
      <c r="G2" s="321"/>
      <c r="H2" s="321"/>
    </row>
    <row r="3" spans="1:8">
      <c r="A3" s="5"/>
      <c r="B3" s="5"/>
      <c r="C3" s="5"/>
      <c r="D3" s="5"/>
      <c r="E3" s="5"/>
      <c r="F3" s="117"/>
      <c r="G3" s="117"/>
      <c r="H3" s="117"/>
    </row>
    <row r="4" spans="1:8" ht="63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>
      <c r="A9" s="121" t="s">
        <v>65</v>
      </c>
      <c r="B9" s="195">
        <v>2759.39</v>
      </c>
      <c r="C9" s="192"/>
      <c r="D9" s="204"/>
      <c r="E9" s="207"/>
      <c r="F9" s="192"/>
    </row>
    <row r="10" spans="1:8">
      <c r="A10" s="121" t="s">
        <v>66</v>
      </c>
      <c r="B10" s="196">
        <v>2627.28</v>
      </c>
      <c r="C10" s="192"/>
      <c r="D10" s="121"/>
      <c r="E10" s="207"/>
      <c r="F10" s="192"/>
    </row>
    <row r="11" spans="1:8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>
      <c r="A12" s="122" t="s">
        <v>68</v>
      </c>
      <c r="B12" s="200">
        <v>2571.94</v>
      </c>
      <c r="C12" s="193"/>
      <c r="D12" s="122"/>
      <c r="E12" s="39"/>
      <c r="F12" s="193"/>
    </row>
    <row r="14" spans="1:8">
      <c r="A14" s="305" t="s">
        <v>208</v>
      </c>
      <c r="B14" s="305" t="s">
        <v>213</v>
      </c>
    </row>
    <row r="15" spans="1:8">
      <c r="A15" s="121" t="s">
        <v>212</v>
      </c>
      <c r="B15" s="192">
        <v>495.71</v>
      </c>
    </row>
    <row r="16" spans="1:8">
      <c r="A16" s="301" t="s">
        <v>214</v>
      </c>
      <c r="B16" s="302">
        <v>92.12</v>
      </c>
    </row>
    <row r="17" spans="1:4">
      <c r="A17" s="121" t="s">
        <v>210</v>
      </c>
      <c r="B17" s="192">
        <v>445.88</v>
      </c>
    </row>
    <row r="18" spans="1:4">
      <c r="A18" s="303" t="s">
        <v>211</v>
      </c>
      <c r="B18" s="304">
        <v>83.13</v>
      </c>
    </row>
    <row r="20" spans="1:4">
      <c r="A20" s="123" t="s">
        <v>93</v>
      </c>
      <c r="B20" s="124">
        <v>1.155</v>
      </c>
      <c r="C20" s="119"/>
    </row>
    <row r="21" spans="1:4">
      <c r="B21" s="44"/>
      <c r="C21" s="44"/>
      <c r="D21" t="s">
        <v>124</v>
      </c>
    </row>
    <row r="22" spans="1:4">
      <c r="A22" s="289" t="s">
        <v>97</v>
      </c>
      <c r="B22" s="290" t="s">
        <v>96</v>
      </c>
      <c r="C22" s="291"/>
    </row>
    <row r="23" spans="1:4">
      <c r="A23" s="126" t="s">
        <v>94</v>
      </c>
      <c r="B23" s="127">
        <v>30</v>
      </c>
      <c r="C23" s="128" t="s">
        <v>79</v>
      </c>
    </row>
    <row r="24" spans="1:4">
      <c r="A24" s="125"/>
      <c r="B24" s="129">
        <v>17</v>
      </c>
      <c r="C24" s="130" t="s">
        <v>80</v>
      </c>
    </row>
    <row r="25" spans="1:4">
      <c r="A25" s="292" t="s">
        <v>95</v>
      </c>
      <c r="B25" s="293">
        <v>35.299999999999997</v>
      </c>
      <c r="C25" s="294" t="s">
        <v>79</v>
      </c>
    </row>
    <row r="26" spans="1:4">
      <c r="A26" s="295"/>
      <c r="B26" s="296">
        <v>27.9</v>
      </c>
      <c r="C26" s="297" t="s">
        <v>80</v>
      </c>
      <c r="D26" s="119"/>
    </row>
    <row r="27" spans="1:4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5.7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46023</v>
      </c>
      <c r="D2" s="314" t="str">
        <f>TEXT(C2,"MMMM")</f>
        <v>Jänner</v>
      </c>
      <c r="E2" s="314"/>
      <c r="F2" s="315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22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23"/>
      <c r="AM3" s="320" t="s">
        <v>31</v>
      </c>
      <c r="AN3" s="320" t="s">
        <v>30</v>
      </c>
      <c r="AO3" s="320" t="s">
        <v>32</v>
      </c>
      <c r="AP3" s="320" t="s">
        <v>33</v>
      </c>
      <c r="AQ3" s="320" t="s">
        <v>56</v>
      </c>
      <c r="AR3" s="32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24"/>
      <c r="AM4" s="320"/>
      <c r="AN4" s="320" t="s">
        <v>28</v>
      </c>
      <c r="AO4" s="320"/>
      <c r="AP4" s="320"/>
      <c r="AQ4" s="320"/>
      <c r="AR4" s="320"/>
      <c r="AS4" s="320"/>
    </row>
    <row r="5" spans="1:45" ht="18.7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>
      <c r="A2" s="27"/>
      <c r="B2" s="40"/>
      <c r="C2" s="43">
        <v>46054</v>
      </c>
      <c r="D2" s="314" t="str">
        <f>TEXT(C2,"MMMM")</f>
        <v>Februar</v>
      </c>
      <c r="E2" s="314"/>
      <c r="F2" s="315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25" t="s">
        <v>29</v>
      </c>
      <c r="AJ2" s="317" t="s">
        <v>0</v>
      </c>
      <c r="AK2" s="317"/>
      <c r="AL2" s="317"/>
      <c r="AM2" s="317"/>
      <c r="AN2" s="317"/>
      <c r="AO2" s="317"/>
      <c r="AP2" s="317"/>
    </row>
    <row r="3" spans="1:43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26"/>
      <c r="AJ3" s="320" t="s">
        <v>31</v>
      </c>
      <c r="AK3" s="320" t="s">
        <v>30</v>
      </c>
      <c r="AL3" s="320" t="s">
        <v>32</v>
      </c>
      <c r="AM3" s="320" t="s">
        <v>33</v>
      </c>
      <c r="AN3" s="320" t="s">
        <v>56</v>
      </c>
      <c r="AO3" s="320" t="s">
        <v>59</v>
      </c>
      <c r="AP3" s="320" t="s">
        <v>1</v>
      </c>
    </row>
    <row r="4" spans="1:43" s="3" customFormat="1" ht="23.25" customHeight="1">
      <c r="A4" s="9"/>
      <c r="B4" s="42"/>
      <c r="C4" s="318"/>
      <c r="D4" s="319"/>
      <c r="E4" s="319"/>
      <c r="F4" s="31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27"/>
      <c r="AJ4" s="320"/>
      <c r="AK4" s="320" t="s">
        <v>28</v>
      </c>
      <c r="AL4" s="320"/>
      <c r="AM4" s="320"/>
      <c r="AN4" s="320"/>
      <c r="AO4" s="320"/>
      <c r="AP4" s="320"/>
    </row>
    <row r="5" spans="1:43" ht="18.7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>
      <c r="A2" s="27"/>
      <c r="B2" s="40"/>
      <c r="C2" s="43">
        <v>46082</v>
      </c>
      <c r="D2" s="314" t="str">
        <f>TEXT(C2,"MMMM")</f>
        <v>März</v>
      </c>
      <c r="E2" s="314"/>
      <c r="F2" s="315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9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6"/>
      <c r="AM3" s="320" t="s">
        <v>31</v>
      </c>
      <c r="AN3" s="320" t="s">
        <v>30</v>
      </c>
      <c r="AO3" s="320" t="s">
        <v>32</v>
      </c>
      <c r="AP3" s="320" t="s">
        <v>33</v>
      </c>
      <c r="AQ3" s="320" t="s">
        <v>56</v>
      </c>
      <c r="AR3" s="320" t="s">
        <v>59</v>
      </c>
      <c r="AS3" s="320" t="s">
        <v>1</v>
      </c>
    </row>
    <row r="4" spans="1:49" s="3" customFormat="1" ht="23.25" customHeight="1">
      <c r="A4" s="9"/>
      <c r="B4" s="42"/>
      <c r="C4" s="318"/>
      <c r="D4" s="319"/>
      <c r="E4" s="319"/>
      <c r="F4" s="31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6"/>
      <c r="AM4" s="320"/>
      <c r="AN4" s="320" t="s">
        <v>28</v>
      </c>
      <c r="AO4" s="320"/>
      <c r="AP4" s="320"/>
      <c r="AQ4" s="320"/>
      <c r="AR4" s="320"/>
      <c r="AS4" s="320"/>
    </row>
    <row r="5" spans="1:49" ht="18.7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8.7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8.7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8.7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8.7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8.7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8.7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8.7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8.7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8.7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8.7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8.7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8.7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>
      <c r="A2" s="27"/>
      <c r="B2" s="40"/>
      <c r="C2" s="43">
        <v>46113</v>
      </c>
      <c r="D2" s="314" t="str">
        <f>TEXT(C2,"MMMM")</f>
        <v>April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5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6"/>
      <c r="AL3" s="320" t="s">
        <v>31</v>
      </c>
      <c r="AM3" s="320" t="s">
        <v>30</v>
      </c>
      <c r="AN3" s="320" t="s">
        <v>32</v>
      </c>
      <c r="AO3" s="320" t="s">
        <v>33</v>
      </c>
      <c r="AP3" s="320" t="s">
        <v>56</v>
      </c>
      <c r="AQ3" s="320" t="s">
        <v>59</v>
      </c>
      <c r="AR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6"/>
      <c r="AL4" s="320"/>
      <c r="AM4" s="320" t="s">
        <v>28</v>
      </c>
      <c r="AN4" s="320"/>
      <c r="AO4" s="320"/>
      <c r="AP4" s="320"/>
      <c r="AQ4" s="320"/>
      <c r="AR4" s="320"/>
    </row>
    <row r="5" spans="1:45" ht="18.7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6" priority="66">
      <formula>OR(F$3="Sa",F$3="So")</formula>
    </cfRule>
  </conditionalFormatting>
  <conditionalFormatting sqref="G34:I34">
    <cfRule type="expression" dxfId="204" priority="136">
      <formula>OR(G$3="Sa",G$3="So")</formula>
    </cfRule>
  </conditionalFormatting>
  <conditionalFormatting sqref="G11:M18">
    <cfRule type="expression" dxfId="203" priority="586">
      <formula>OR(G$3="Sa",G$3="So")</formula>
    </cfRule>
  </conditionalFormatting>
  <conditionalFormatting sqref="G19:R20">
    <cfRule type="expression" dxfId="200" priority="10">
      <formula>OR(G$3="Sa",G$3="So")</formula>
    </cfRule>
  </conditionalFormatting>
  <conditionalFormatting sqref="G43:AA43">
    <cfRule type="expression" dxfId="198" priority="104">
      <formula>OR(G$3="Sa",G$3="So")</formula>
    </cfRule>
  </conditionalFormatting>
  <conditionalFormatting sqref="G3:AJ10 J32:L34 Q32:R34 X32:Y34 AE32:AF34 J35:AJ36 G38:Y39 G40:AJ40 G41:L42 G44:AJ46">
    <cfRule type="expression" dxfId="196" priority="610">
      <formula>OR(G$3="Sa",G$3="So")</formula>
    </cfRule>
  </conditionalFormatting>
  <conditionalFormatting sqref="G21:AJ27 G31:AJ31">
    <cfRule type="expression" dxfId="195" priority="210">
      <formula>OR(G$3="Sa",G$3="So")</formula>
    </cfRule>
  </conditionalFormatting>
  <conditionalFormatting sqref="J37:U37">
    <cfRule type="expression" dxfId="193" priority="200">
      <formula>OR(J$3="Sa",J$3="So")</formula>
    </cfRule>
  </conditionalFormatting>
  <conditionalFormatting sqref="M41">
    <cfRule type="expression" dxfId="191" priority="18">
      <formula>OR(M$3="Sa",M$3="So")</formula>
    </cfRule>
  </conditionalFormatting>
  <conditionalFormatting sqref="M42">
    <cfRule type="expression" dxfId="188" priority="24">
      <formula>OR(M$3="Sa",M$3="So")</formula>
    </cfRule>
  </conditionalFormatting>
  <conditionalFormatting sqref="M42:AF42">
    <cfRule type="expression" dxfId="185" priority="22">
      <formula>OR(M$3="Sa",M$3="So")</formula>
    </cfRule>
  </conditionalFormatting>
  <conditionalFormatting sqref="M41:AJ41">
    <cfRule type="expression" dxfId="183" priority="16">
      <formula>OR(M$3="Sa",M$3="So")</formula>
    </cfRule>
  </conditionalFormatting>
  <conditionalFormatting sqref="N12:P18">
    <cfRule type="expression" dxfId="182" priority="58">
      <formula>OR(N$3="Sa",N$3="So")</formula>
    </cfRule>
  </conditionalFormatting>
  <conditionalFormatting sqref="N41:P42">
    <cfRule type="expression" dxfId="179" priority="14">
      <formula>OR(N$3="Sa",N$3="So")</formula>
    </cfRule>
  </conditionalFormatting>
  <conditionalFormatting sqref="N11:R11">
    <cfRule type="expression" dxfId="178" priority="580">
      <formula>OR(N$3="Sa",N$3="So")</formula>
    </cfRule>
  </conditionalFormatting>
  <conditionalFormatting sqref="Q12:R15 M16:R18">
    <cfRule type="expression" dxfId="176" priority="540">
      <formula>OR(M$3="Sa",M$3="So")</formula>
    </cfRule>
  </conditionalFormatting>
  <conditionalFormatting sqref="S11:S20 T14:W14">
    <cfRule type="expression" dxfId="175" priority="536">
      <formula>OR(S$3="Sa",S$3="So")</formula>
    </cfRule>
  </conditionalFormatting>
  <conditionalFormatting sqref="S11:T13 S15:T20">
    <cfRule type="expression" dxfId="173" priority="530">
      <formula>OR(S$3="Sa",S$3="So")</formula>
    </cfRule>
  </conditionalFormatting>
  <conditionalFormatting sqref="S14:AF14">
    <cfRule type="expression" dxfId="171" priority="208">
      <formula>OR(S$3="Sa",S$3="So")</formula>
    </cfRule>
  </conditionalFormatting>
  <conditionalFormatting sqref="T11:Y13 T15:Y20">
    <cfRule type="expression" dxfId="169" priority="492">
      <formula>OR(T$3="Sa",T$3="So")</formula>
    </cfRule>
  </conditionalFormatting>
  <conditionalFormatting sqref="U37:V37">
    <cfRule type="expression" dxfId="167" priority="196">
      <formula>OR(U$3="Sa",U$3="So")</formula>
    </cfRule>
  </conditionalFormatting>
  <conditionalFormatting sqref="U11:W13 U15:W20">
    <cfRule type="expression" dxfId="164" priority="490">
      <formula>OR(U$3="Sa",U$3="So")</formula>
    </cfRule>
  </conditionalFormatting>
  <conditionalFormatting sqref="V37:Y37">
    <cfRule type="expression" dxfId="163" priority="192">
      <formula>OR(V$3="Sa",V$3="So")</formula>
    </cfRule>
  </conditionalFormatting>
  <conditionalFormatting sqref="W34">
    <cfRule type="expression" dxfId="160" priority="156">
      <formula>OR(W$3="Sa",W$3="So")</formula>
    </cfRule>
    <cfRule type="expression" dxfId="159" priority="154">
      <formula>OR(W$3="Sa",W$3="So")</formula>
    </cfRule>
  </conditionalFormatting>
  <conditionalFormatting sqref="W37">
    <cfRule type="expression" dxfId="156" priority="190">
      <formula>OR(W$3="Sa",W$3="So")</formula>
    </cfRule>
  </conditionalFormatting>
  <conditionalFormatting sqref="Z11:Z13 Z15:Z19">
    <cfRule type="expression" dxfId="155" priority="398">
      <formula>OR(Z$3="Sa",Z$3="So")</formula>
    </cfRule>
  </conditionalFormatting>
  <conditionalFormatting sqref="Z11:AA13 Z15:AA19">
    <cfRule type="expression" dxfId="153" priority="394">
      <formula>OR(Z$3="Sa",Z$3="So")</formula>
    </cfRule>
  </conditionalFormatting>
  <conditionalFormatting sqref="Z14:AD14">
    <cfRule type="expression" dxfId="151" priority="206">
      <formula>OR(Z$3="Sa",Z$3="So")</formula>
    </cfRule>
  </conditionalFormatting>
  <conditionalFormatting sqref="Z34:AD34">
    <cfRule type="expression" dxfId="149" priority="158">
      <formula>OR(Z$3="Sa",Z$3="So")</formula>
    </cfRule>
    <cfRule type="expression" dxfId="146" priority="160">
      <formula>OR(Z$3="Sa",Z$3="So")</formula>
    </cfRule>
  </conditionalFormatting>
  <conditionalFormatting sqref="Z37:AD37">
    <cfRule type="expression" dxfId="144" priority="188">
      <formula>OR(Z$3="Sa",Z$3="So")</formula>
    </cfRule>
  </conditionalFormatting>
  <conditionalFormatting sqref="Z37:AG37 AE38:AF39">
    <cfRule type="expression" dxfId="143" priority="184">
      <formula>OR(Z$3="Sa",Z$3="So")</formula>
    </cfRule>
  </conditionalFormatting>
  <conditionalFormatting sqref="Z20:AJ20">
    <cfRule type="expression" dxfId="140" priority="38">
      <formula>OR(Z$3="Sa",Z$3="So")</formula>
    </cfRule>
  </conditionalFormatting>
  <conditionalFormatting sqref="AA43:AB43">
    <cfRule type="expression" dxfId="139" priority="100">
      <formula>OR(AA$3="Sa",AA$3="So")</formula>
    </cfRule>
  </conditionalFormatting>
  <conditionalFormatting sqref="AA11:AF13 AA15:AF19">
    <cfRule type="expression" dxfId="137" priority="392">
      <formula>OR(AA$3="Sa",AA$3="So")</formula>
    </cfRule>
  </conditionalFormatting>
  <conditionalFormatting sqref="AB43:AC43">
    <cfRule type="expression" dxfId="134" priority="96">
      <formula>OR(AB$3="Sa",AB$3="So")</formula>
    </cfRule>
  </conditionalFormatting>
  <conditionalFormatting sqref="AB11:AD13 AB15:AD19">
    <cfRule type="expression" dxfId="133" priority="390">
      <formula>OR(AB$3="Sa",AB$3="So")</formula>
    </cfRule>
  </conditionalFormatting>
  <conditionalFormatting sqref="AC43:AG43">
    <cfRule type="expression" dxfId="130" priority="92">
      <formula>OR(AC$3="Sa",AC$3="So")</formula>
    </cfRule>
  </conditionalFormatting>
  <conditionalFormatting sqref="AD43">
    <cfRule type="expression" dxfId="128" priority="90">
      <formula>OR(AD$3="Sa",AD$3="So")</formula>
    </cfRule>
  </conditionalFormatting>
  <conditionalFormatting sqref="AG11:AG13 AG15:AG20">
    <cfRule type="expression" dxfId="127" priority="334">
      <formula>OR(AG$3="Sa",AG$3="So")</formula>
    </cfRule>
  </conditionalFormatting>
  <conditionalFormatting sqref="AG34">
    <cfRule type="expression" dxfId="124" priority="152">
      <formula>OR(AG$3="Sa",AG$3="So")</formula>
    </cfRule>
  </conditionalFormatting>
  <conditionalFormatting sqref="AG42">
    <cfRule type="expression" dxfId="123" priority="8">
      <formula>OR(AG$3="Sa",AG$3="So")</formula>
    </cfRule>
  </conditionalFormatting>
  <conditionalFormatting sqref="AG43">
    <cfRule type="expression" dxfId="120" priority="108">
      <formula>OR(AG$3="Sa",AG$3="So")</formula>
    </cfRule>
  </conditionalFormatting>
  <conditionalFormatting sqref="AG34:AH34">
    <cfRule type="expression" dxfId="118" priority="148">
      <formula>OR(AG$3="Sa",AG$3="So")</formula>
    </cfRule>
  </conditionalFormatting>
  <conditionalFormatting sqref="AG11:AJ13 AG15:AJ18">
    <cfRule type="expression" dxfId="116" priority="332">
      <formula>OR(AG$3="Sa",AG$3="So")</formula>
    </cfRule>
  </conditionalFormatting>
  <conditionalFormatting sqref="AG14:AJ14">
    <cfRule type="expression" dxfId="115" priority="204">
      <formula>OR(AG$3="Sa",AG$3="So")</formula>
    </cfRule>
    <cfRule type="expression" dxfId="113" priority="202">
      <formula>OR(AG$3="Sa",AG$3="So")</formula>
    </cfRule>
  </conditionalFormatting>
  <conditionalFormatting sqref="AG19:AJ19">
    <cfRule type="expression" dxfId="111" priority="2">
      <formula>OR(AG$3="Sa",AG$3="So")</formula>
    </cfRule>
  </conditionalFormatting>
  <conditionalFormatting sqref="AG37:AJ37">
    <cfRule type="expression" dxfId="108" priority="180">
      <formula>OR(AG$3="Sa",AG$3="So")</formula>
    </cfRule>
  </conditionalFormatting>
  <conditionalFormatting sqref="AG42:AJ42">
    <cfRule type="expression" dxfId="106" priority="6">
      <formula>OR(AG$3="Sa",AG$3="So")</formula>
    </cfRule>
  </conditionalFormatting>
  <conditionalFormatting sqref="AH43">
    <cfRule type="expression" dxfId="105" priority="56">
      <formula>OR(AH$3="Sa",AH$3="So")</formula>
    </cfRule>
  </conditionalFormatting>
  <conditionalFormatting sqref="AH34:AI34">
    <cfRule type="expression" dxfId="102" priority="144">
      <formula>OR(AH$3="Sa",AH$3="So")</formula>
    </cfRule>
  </conditionalFormatting>
  <conditionalFormatting sqref="AH43:AI43">
    <cfRule type="expression" dxfId="101" priority="52">
      <formula>OR(AH$3="Sa",AH$3="So")</formula>
    </cfRule>
  </conditionalFormatting>
  <conditionalFormatting sqref="AH11:AJ13 AH15:AJ18">
    <cfRule type="expression" dxfId="99" priority="330">
      <formula>OR(AH$3="Sa",AH$3="So")</formula>
    </cfRule>
  </conditionalFormatting>
  <conditionalFormatting sqref="AH37:AJ37">
    <cfRule type="expression" dxfId="96" priority="168">
      <formula>OR(AH$3="Sa",AH$3="So")</formula>
    </cfRule>
  </conditionalFormatting>
  <conditionalFormatting sqref="AH42:AJ42">
    <cfRule type="expression" dxfId="95" priority="4">
      <formula>OR(AH$3="Sa",AH$3="So")</formula>
    </cfRule>
  </conditionalFormatting>
  <conditionalFormatting sqref="AI34:AJ34">
    <cfRule type="expression" dxfId="92" priority="140">
      <formula>OR(AI$3="Sa",AI$3="So")</formula>
    </cfRule>
  </conditionalFormatting>
  <conditionalFormatting sqref="AI43:AJ43">
    <cfRule type="expression" dxfId="91" priority="48">
      <formula>OR(AI$3="Sa",AI$3="So")</formula>
    </cfRule>
  </conditionalFormatting>
  <conditionalFormatting sqref="AJ34">
    <cfRule type="expression" dxfId="89" priority="138">
      <formula>OR(AJ$3="Sa",AJ$3="So")</formula>
    </cfRule>
  </conditionalFormatting>
  <conditionalFormatting sqref="AJ43">
    <cfRule type="expression" dxfId="8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46143</v>
      </c>
      <c r="D2" s="314" t="str">
        <f>TEXT(C2,"MMMM")</f>
        <v>Mai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6"/>
      <c r="AM3" s="320" t="s">
        <v>31</v>
      </c>
      <c r="AN3" s="320" t="s">
        <v>30</v>
      </c>
      <c r="AO3" s="320" t="s">
        <v>32</v>
      </c>
      <c r="AP3" s="320" t="s">
        <v>33</v>
      </c>
      <c r="AQ3" s="320" t="s">
        <v>56</v>
      </c>
      <c r="AR3" s="32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6"/>
      <c r="AM4" s="320"/>
      <c r="AN4" s="320" t="s">
        <v>28</v>
      </c>
      <c r="AO4" s="320"/>
      <c r="AP4" s="320"/>
      <c r="AQ4" s="320"/>
      <c r="AR4" s="320"/>
      <c r="AS4" s="320"/>
    </row>
    <row r="5" spans="1:45" ht="18.7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7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7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7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7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8.7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7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8.7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8.7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7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7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8.7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8.7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7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8.7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7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8.75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8.7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4" priority="6">
      <formula>OR(G$3="Sa",G$3="So")</formula>
    </cfRule>
  </conditionalFormatting>
  <conditionalFormatting sqref="G3:AK16 G17:T17 V17:AK17 G18:AK28 F24:F27">
    <cfRule type="expression" dxfId="82" priority="4">
      <formula>OR(F$3="Sa",F$3="So")</formula>
    </cfRule>
  </conditionalFormatting>
  <conditionalFormatting sqref="AF29">
    <cfRule type="expression" dxfId="8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4" width="34.375" customWidth="1"/>
    <col min="5" max="5" width="24.875" customWidth="1"/>
    <col min="6" max="6" width="2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4.125" customWidth="1"/>
    <col min="41" max="41" width="12" bestFit="1" customWidth="1"/>
    <col min="42" max="42" width="15.875" customWidth="1"/>
    <col min="43" max="43" width="16.125" customWidth="1"/>
    <col min="44" max="44" width="13.625" bestFit="1" customWidth="1"/>
  </cols>
  <sheetData>
    <row r="1" spans="1:46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>
      <c r="A2" s="27"/>
      <c r="B2" s="40"/>
      <c r="C2" s="43">
        <v>46174</v>
      </c>
      <c r="D2" s="314" t="str">
        <f>TEXT(C2,"MMMM")</f>
        <v>Juni</v>
      </c>
      <c r="E2" s="314"/>
      <c r="F2" s="315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6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20" t="s">
        <v>1</v>
      </c>
    </row>
    <row r="4" spans="1:46" s="3" customFormat="1" ht="23.25" customHeight="1">
      <c r="A4" s="9"/>
      <c r="B4" s="42"/>
      <c r="C4" s="318"/>
      <c r="D4" s="319"/>
      <c r="E4" s="319"/>
      <c r="F4" s="31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20"/>
      <c r="AS4"/>
    </row>
    <row r="5" spans="1:46" ht="18.7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8.7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8.7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8.7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8.7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8.7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8.7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8.7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8.7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8.7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8.7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8.7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8.7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8.7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8.7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8.7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8.7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8.7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8.7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8.7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8.7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8.7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8.7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8.7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8.7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8.7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8.7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8.7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8.7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8.7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8.7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8.7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8.7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8.75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7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8" priority="92">
      <formula>OR(F$3="Sa",F$3="So")</formula>
    </cfRule>
  </conditionalFormatting>
  <conditionalFormatting sqref="G29">
    <cfRule type="expression" dxfId="76" priority="94">
      <formula>OR(G$3="Sa",G$3="So")</formula>
    </cfRule>
  </conditionalFormatting>
  <conditionalFormatting sqref="G3:AJ15 G16:AH16 G17:AE17 AG17:AH17 G18:AJ28 E25:E26">
    <cfRule type="expression" dxfId="74" priority="96">
      <formula>OR(E$3="Sa",E$3="So")</formula>
    </cfRule>
  </conditionalFormatting>
  <conditionalFormatting sqref="G32:AJ37 G38:T39 G40:AJ46">
    <cfRule type="expression" dxfId="72" priority="50">
      <formula>OR(G$3="Sa",G$3="So")</formula>
    </cfRule>
  </conditionalFormatting>
  <conditionalFormatting sqref="H31:I31">
    <cfRule type="expression" dxfId="70" priority="106">
      <formula>OR(H$3="Sa",H$3="So")</formula>
    </cfRule>
  </conditionalFormatting>
  <conditionalFormatting sqref="J29:J31 L29:M31">
    <cfRule type="expression" dxfId="68" priority="162">
      <formula>OR(J$3="Sa",J$3="So")</formula>
    </cfRule>
  </conditionalFormatting>
  <conditionalFormatting sqref="S29:T31">
    <cfRule type="expression" dxfId="66" priority="76">
      <formula>OR(S$3="Sa",S$3="So")</formula>
    </cfRule>
  </conditionalFormatting>
  <conditionalFormatting sqref="X29:X31">
    <cfRule type="expression" dxfId="64" priority="6">
      <formula>OR(X$3="Sa",X$3="So")</formula>
    </cfRule>
  </conditionalFormatting>
  <conditionalFormatting sqref="Y38:AJ39">
    <cfRule type="expression" dxfId="62" priority="34">
      <formula>OR(Y$3="Sa",Y$3="So")</formula>
    </cfRule>
  </conditionalFormatting>
  <conditionalFormatting sqref="Z29:AH31">
    <cfRule type="expression" dxfId="60" priority="2">
      <formula>OR(Z$3="Sa",Z$3="So")</formula>
    </cfRule>
  </conditionalFormatting>
  <conditionalFormatting sqref="AJ16:AJ17">
    <cfRule type="expression" dxfId="5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5.75"/>
  <cols>
    <col min="1" max="1" width="3" customWidth="1"/>
    <col min="2" max="2" width="4.125" bestFit="1" customWidth="1"/>
    <col min="3" max="3" width="31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0.875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5" max="45" width="13.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46204</v>
      </c>
      <c r="D2" s="314" t="str">
        <f>TEXT(C2,"MMMM")</f>
        <v>Juli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7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7" s="3" customFormat="1" ht="23.25" customHeight="1">
      <c r="A4" s="9"/>
      <c r="B4" s="42"/>
      <c r="C4" s="318"/>
      <c r="D4" s="319"/>
      <c r="E4" s="319"/>
      <c r="F4" s="31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7" ht="18.7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7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7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7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7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8.7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7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7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7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7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8.7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8.7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8.7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7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7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8.75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8.75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8.7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7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8.75">
      <c r="AA49" s="258"/>
      <c r="AB49" s="269">
        <v>255434</v>
      </c>
    </row>
    <row r="50" spans="27:36" ht="18.7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6" priority="8">
      <formula>OR(F$3="Sa",F$3="So")</formula>
    </cfRule>
  </conditionalFormatting>
  <conditionalFormatting sqref="G20:P21">
    <cfRule type="expression" dxfId="54" priority="34">
      <formula>OR(G$3="Sa",G$3="So")</formula>
    </cfRule>
  </conditionalFormatting>
  <conditionalFormatting sqref="G3:AK19">
    <cfRule type="expression" dxfId="52" priority="14">
      <formula>OR(G$3="Sa",G$3="So")</formula>
    </cfRule>
  </conditionalFormatting>
  <conditionalFormatting sqref="G22:AK46">
    <cfRule type="expression" dxfId="50" priority="74">
      <formula>OR(G$3="Sa",G$3="So")</formula>
    </cfRule>
  </conditionalFormatting>
  <conditionalFormatting sqref="O20:W21">
    <cfRule type="expression" dxfId="48" priority="40">
      <formula>OR(O$3="Sa",O$3="So")</formula>
    </cfRule>
  </conditionalFormatting>
  <conditionalFormatting sqref="V20:Y21 AC20:AF21 AJ20:AK21">
    <cfRule type="expression" dxfId="46" priority="96">
      <formula>OR(V$3="Sa",V$3="So")</formula>
    </cfRule>
  </conditionalFormatting>
  <conditionalFormatting sqref="Z20:AD21">
    <cfRule type="expression" dxfId="44" priority="38">
      <formula>OR(Z$3="Sa",Z$3="So")</formula>
    </cfRule>
  </conditionalFormatting>
  <conditionalFormatting sqref="AG20:AK21">
    <cfRule type="expression" dxfId="4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T1" activePane="topRight" state="frozen"/>
      <selection pane="topRight" activeCell="C26" sqref="C26"/>
    </sheetView>
  </sheetViews>
  <sheetFormatPr baseColWidth="10" defaultRowHeight="15.75"/>
  <cols>
    <col min="1" max="1" width="3" customWidth="1"/>
    <col min="2" max="2" width="4.125" bestFit="1" customWidth="1"/>
    <col min="3" max="3" width="33.625" customWidth="1"/>
    <col min="4" max="4" width="21.875" customWidth="1"/>
    <col min="5" max="5" width="17.625" customWidth="1"/>
    <col min="6" max="6" width="18.375" customWidth="1"/>
    <col min="7" max="7" width="11.125" customWidth="1"/>
    <col min="8" max="12" width="11.125" bestFit="1" customWidth="1"/>
    <col min="13" max="13" width="11.875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1" max="41" width="11.625" customWidth="1"/>
    <col min="45" max="45" width="13.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46235</v>
      </c>
      <c r="D2" s="314" t="str">
        <f>TEXT(C2,"MMMM")</f>
        <v>August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7" ht="15.75" customHeight="1">
      <c r="A3" s="6"/>
      <c r="B3" s="41"/>
      <c r="C3" s="318" t="s">
        <v>2</v>
      </c>
      <c r="D3" s="319" t="s">
        <v>189</v>
      </c>
      <c r="E3" s="319" t="s">
        <v>3</v>
      </c>
      <c r="F3" s="31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7" s="3" customFormat="1" ht="23.25" customHeight="1">
      <c r="A4" s="9"/>
      <c r="B4" s="42"/>
      <c r="C4" s="318"/>
      <c r="D4" s="319"/>
      <c r="E4" s="319"/>
      <c r="F4" s="31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7" ht="18.7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7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7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75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8.75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7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7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75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8.75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8.75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8.75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8.75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8.75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8.7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8.7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8.7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8.7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>
      <c r="J49" s="246"/>
      <c r="K49">
        <v>260765</v>
      </c>
    </row>
    <row r="51" spans="10:11">
      <c r="J51" s="257"/>
      <c r="K51">
        <v>255435</v>
      </c>
    </row>
    <row r="53" spans="10:11">
      <c r="J53" s="258"/>
      <c r="K53">
        <v>255434</v>
      </c>
    </row>
    <row r="55" spans="10:11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40" priority="90">
      <formula>OR(E$3="Sa",E$3="So")</formula>
    </cfRule>
  </conditionalFormatting>
  <conditionalFormatting sqref="G3:AK7 G8:Q13 AF10:AK10 R11:AK11 G14:AK18 G19:X21 AB19:AC21 AE19:AE21 AG19:AK21 G22:AK46">
    <cfRule type="expression" dxfId="38" priority="80">
      <formula>OR(G$3="Sa",G$3="So")</formula>
    </cfRule>
  </conditionalFormatting>
  <conditionalFormatting sqref="J49">
    <cfRule type="expression" dxfId="36" priority="78">
      <formula>OR(J$3="Sa",J$3="So")</formula>
    </cfRule>
  </conditionalFormatting>
  <conditionalFormatting sqref="J51">
    <cfRule type="expression" dxfId="34" priority="76">
      <formula>OR(J$3="Sa",J$3="So")</formula>
    </cfRule>
  </conditionalFormatting>
  <conditionalFormatting sqref="K48">
    <cfRule type="expression" dxfId="32" priority="74">
      <formula>OR(K$3="Sa",K$3="So")</formula>
    </cfRule>
  </conditionalFormatting>
  <conditionalFormatting sqref="R8:S10">
    <cfRule type="expression" dxfId="30" priority="50">
      <formula>OR(R$3="Sa",R$3="So")</formula>
    </cfRule>
  </conditionalFormatting>
  <conditionalFormatting sqref="R12:AD13">
    <cfRule type="expression" dxfId="28" priority="6">
      <formula>OR(R$3="Sa",R$3="So")</formula>
    </cfRule>
  </conditionalFormatting>
  <conditionalFormatting sqref="T10:AD10">
    <cfRule type="expression" dxfId="26" priority="18">
      <formula>OR(T$3="Sa",T$3="So")</formula>
    </cfRule>
  </conditionalFormatting>
  <conditionalFormatting sqref="T8:AK9">
    <cfRule type="expression" dxfId="24" priority="70">
      <formula>OR(T$3="Sa",T$3="So")</formula>
    </cfRule>
  </conditionalFormatting>
  <conditionalFormatting sqref="AF12:AK13">
    <cfRule type="expression" dxfId="2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J12" sqref="J12"/>
    </sheetView>
  </sheetViews>
  <sheetFormatPr baseColWidth="10" defaultRowHeight="15.75"/>
  <cols>
    <col min="1" max="1" width="3" customWidth="1"/>
    <col min="2" max="2" width="4.125" bestFit="1" customWidth="1"/>
    <col min="3" max="3" width="39.375" customWidth="1"/>
    <col min="4" max="4" width="21.5" customWidth="1"/>
    <col min="5" max="5" width="19.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46266</v>
      </c>
      <c r="D2" s="314" t="str">
        <f>TEXT(C2,"MMMM")</f>
        <v>September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4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20" t="s">
        <v>1</v>
      </c>
    </row>
    <row r="4" spans="1:44" s="3" customFormat="1" ht="23.25" customHeight="1">
      <c r="A4" s="9"/>
      <c r="B4" s="42"/>
      <c r="C4" s="318"/>
      <c r="D4" s="319"/>
      <c r="E4" s="319"/>
      <c r="F4" s="31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20"/>
    </row>
    <row r="5" spans="1:44" ht="18.7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7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 t="s">
        <v>81</v>
      </c>
      <c r="AI6" s="252" t="s">
        <v>81</v>
      </c>
      <c r="AJ6" s="252" t="s">
        <v>81</v>
      </c>
      <c r="AK6" s="183">
        <f t="shared" si="4"/>
        <v>35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75">
      <c r="A8" s="6"/>
      <c r="B8" s="38"/>
      <c r="C8" s="311" t="s">
        <v>229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7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7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7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7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75">
      <c r="A13" s="6"/>
      <c r="B13" s="38"/>
      <c r="C13" s="30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75">
      <c r="A14" s="6"/>
      <c r="B14" s="38"/>
      <c r="C14" s="306" t="s">
        <v>228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75">
      <c r="A15" s="6"/>
      <c r="B15" s="38"/>
      <c r="C15" s="310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75">
      <c r="A16" s="6"/>
      <c r="B16" s="38"/>
      <c r="C16" s="307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75">
      <c r="A17" s="6"/>
      <c r="B17" s="38"/>
      <c r="C17" s="307" t="s">
        <v>220</v>
      </c>
      <c r="D17" s="286" t="s">
        <v>206</v>
      </c>
      <c r="E17" s="270" t="s">
        <v>230</v>
      </c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75">
      <c r="A19" s="6"/>
      <c r="B19" s="38"/>
      <c r="C19" s="308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8.75">
      <c r="A20" s="6"/>
      <c r="B20" s="38"/>
      <c r="C20" s="308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75">
      <c r="A21" s="6"/>
      <c r="B21" s="38"/>
      <c r="C21" s="308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7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75">
      <c r="A23" s="6"/>
      <c r="B23" s="38"/>
      <c r="C23" s="309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75">
      <c r="A24" s="6"/>
      <c r="B24" s="38"/>
      <c r="C24" s="312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747.5</v>
      </c>
      <c r="AL48" s="24"/>
      <c r="AM48" s="24"/>
      <c r="AN48" s="24"/>
      <c r="AO48" s="24"/>
      <c r="AP48" s="24"/>
      <c r="AQ48" s="24"/>
      <c r="AR48" s="26">
        <f>SUM(AR5:AR46)</f>
        <v>810</v>
      </c>
    </row>
    <row r="49" spans="6:28">
      <c r="AB49" s="313"/>
    </row>
    <row r="50" spans="6:28">
      <c r="N50" s="257"/>
      <c r="O50">
        <v>255435</v>
      </c>
    </row>
    <row r="52" spans="6:28">
      <c r="N52" s="258"/>
      <c r="O52">
        <v>255434</v>
      </c>
    </row>
    <row r="54" spans="6:28">
      <c r="N54" s="261"/>
      <c r="O54">
        <v>255433</v>
      </c>
    </row>
    <row r="61" spans="6:28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20" priority="66">
      <formula>OR(D$3="Sa",D$3="So")</formula>
    </cfRule>
  </conditionalFormatting>
  <conditionalFormatting sqref="G3:AJ46">
    <cfRule type="expression" dxfId="18" priority="2">
      <formula>OR(G$3="Sa",G$3="So")</formula>
    </cfRule>
  </conditionalFormatting>
  <conditionalFormatting sqref="N48">
    <cfRule type="expression" dxfId="16" priority="78">
      <formula>OR(N$3="Sa",N$3="So")</formula>
    </cfRule>
  </conditionalFormatting>
  <conditionalFormatting sqref="N50">
    <cfRule type="expression" dxfId="14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60" zoomScaleNormal="60" workbookViewId="0">
      <pane xSplit="3" topLeftCell="D1" activePane="topRight" state="frozen"/>
      <selection pane="topRight" activeCell="K6" sqref="K6:N6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46296</v>
      </c>
      <c r="D2" s="314" t="str">
        <f>TEXT(C2,"MMMM")</f>
        <v>Oktober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5" ht="18.75">
      <c r="A5" s="6"/>
      <c r="B5" s="38"/>
      <c r="C5" s="213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75">
      <c r="A6" s="6"/>
      <c r="B6" s="38"/>
      <c r="C6" s="210" t="s">
        <v>117</v>
      </c>
      <c r="D6" s="51"/>
      <c r="E6" s="68"/>
      <c r="F6" s="32"/>
      <c r="G6" s="13" t="s">
        <v>231</v>
      </c>
      <c r="H6" s="12"/>
      <c r="I6" s="12"/>
      <c r="J6" s="12"/>
      <c r="K6" s="13" t="s">
        <v>231</v>
      </c>
      <c r="L6" s="13" t="s">
        <v>231</v>
      </c>
      <c r="M6" s="13" t="s">
        <v>231</v>
      </c>
      <c r="N6" s="13" t="s">
        <v>231</v>
      </c>
      <c r="O6" s="13"/>
      <c r="P6" s="12"/>
      <c r="Q6" s="12"/>
      <c r="R6" s="13" t="s">
        <v>231</v>
      </c>
      <c r="S6" s="13" t="s">
        <v>231</v>
      </c>
      <c r="T6" s="13" t="s">
        <v>231</v>
      </c>
      <c r="U6" s="13" t="s">
        <v>231</v>
      </c>
      <c r="V6" s="13"/>
      <c r="W6" s="12"/>
      <c r="X6" s="12"/>
      <c r="Y6" s="13" t="s">
        <v>231</v>
      </c>
      <c r="Z6" s="13" t="s">
        <v>231</v>
      </c>
      <c r="AA6" s="13" t="s">
        <v>231</v>
      </c>
      <c r="AB6" s="13" t="s">
        <v>231</v>
      </c>
      <c r="AC6" s="13"/>
      <c r="AD6" s="12"/>
      <c r="AE6" s="12"/>
      <c r="AF6" s="13"/>
      <c r="AG6" s="13" t="s">
        <v>231</v>
      </c>
      <c r="AH6" s="13" t="s">
        <v>231</v>
      </c>
      <c r="AI6" s="13" t="s">
        <v>231</v>
      </c>
      <c r="AJ6" s="13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7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7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7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7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7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7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7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7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7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7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31" sqref="R31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46327</v>
      </c>
      <c r="D2" s="314" t="str">
        <f>TEXT(C2,"MMMM")</f>
        <v>November</v>
      </c>
      <c r="E2" s="314"/>
      <c r="F2" s="315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4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20" t="s">
        <v>1</v>
      </c>
    </row>
    <row r="4" spans="1:44" s="3" customFormat="1" ht="23.25" customHeight="1">
      <c r="A4" s="9"/>
      <c r="B4" s="42"/>
      <c r="C4" s="318"/>
      <c r="D4" s="319"/>
      <c r="E4" s="319"/>
      <c r="F4" s="31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20"/>
    </row>
    <row r="5" spans="1:44" ht="18.75">
      <c r="A5" s="6"/>
      <c r="B5" s="38"/>
      <c r="C5" s="213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75">
      <c r="A6" s="6"/>
      <c r="B6" s="38"/>
      <c r="C6" s="210" t="s">
        <v>117</v>
      </c>
      <c r="D6" s="51"/>
      <c r="E6" s="68"/>
      <c r="F6" s="32"/>
      <c r="G6" s="13"/>
      <c r="H6" s="13" t="s">
        <v>231</v>
      </c>
      <c r="I6" s="13" t="s">
        <v>231</v>
      </c>
      <c r="J6" s="13" t="s">
        <v>231</v>
      </c>
      <c r="K6" s="13" t="s">
        <v>231</v>
      </c>
      <c r="L6" s="12"/>
      <c r="M6" s="12"/>
      <c r="N6" s="12"/>
      <c r="O6" s="13" t="s">
        <v>231</v>
      </c>
      <c r="P6" s="13" t="s">
        <v>231</v>
      </c>
      <c r="Q6" s="13" t="s">
        <v>231</v>
      </c>
      <c r="R6" s="13" t="s">
        <v>231</v>
      </c>
      <c r="S6" s="12"/>
      <c r="T6" s="12"/>
      <c r="U6" s="12"/>
      <c r="V6" s="13" t="s">
        <v>231</v>
      </c>
      <c r="W6" s="13" t="s">
        <v>231</v>
      </c>
      <c r="X6" s="13" t="s">
        <v>231</v>
      </c>
      <c r="Y6" s="13" t="s">
        <v>231</v>
      </c>
      <c r="Z6" s="12"/>
      <c r="AA6" s="12"/>
      <c r="AB6" s="12"/>
      <c r="AC6" s="13" t="s">
        <v>231</v>
      </c>
      <c r="AD6" s="13" t="s">
        <v>231</v>
      </c>
      <c r="AE6" s="13" t="s">
        <v>231</v>
      </c>
      <c r="AF6" s="13" t="s">
        <v>231</v>
      </c>
      <c r="AG6" s="12"/>
      <c r="AH6" s="12"/>
      <c r="AI6" s="12"/>
      <c r="AJ6" s="15" t="s">
        <v>231</v>
      </c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7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7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7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7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7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7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7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7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7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7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7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2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5 G7:AJ46 G6 S6:U6 Z6:AB6 AG6:AJ6 L6:N6">
    <cfRule type="expression" dxfId="10" priority="10">
      <formula>OR(G$3="Sa",G$3="So")</formula>
    </cfRule>
  </conditionalFormatting>
  <conditionalFormatting sqref="O6:R6">
    <cfRule type="expression" dxfId="6" priority="8">
      <formula>OR(O$3="Sa",O$3="So")</formula>
    </cfRule>
  </conditionalFormatting>
  <conditionalFormatting sqref="V6:Y6">
    <cfRule type="expression" dxfId="4" priority="6">
      <formula>OR(V$3="Sa",V$3="So")</formula>
    </cfRule>
  </conditionalFormatting>
  <conditionalFormatting sqref="AC6:AF6">
    <cfRule type="expression" dxfId="2" priority="4">
      <formula>OR(AC$3="Sa",AC$3="So")</formula>
    </cfRule>
  </conditionalFormatting>
  <conditionalFormatting sqref="H6:K6">
    <cfRule type="expression" dxfId="0" priority="2">
      <formula>OR(H$3="Sa",H$3="So")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G3:AJ5 G7:AJ46 G6 S6:U6 Z6:AB6 AG6:AJ6 L6:N6</xm:sqref>
        </x14:conditionalFormatting>
        <x14:conditionalFormatting xmlns:xm="http://schemas.microsoft.com/office/excel/2006/main">
          <x14:cfRule type="expression" priority="7" id="{CE2426B8-65D5-47FE-80D4-05BF960786B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O6:R6</xm:sqref>
        </x14:conditionalFormatting>
        <x14:conditionalFormatting xmlns:xm="http://schemas.microsoft.com/office/excel/2006/main">
          <x14:cfRule type="expression" priority="5" id="{AE0D717D-9D91-4E40-A5CF-7D5312201586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V6:Y6</xm:sqref>
        </x14:conditionalFormatting>
        <x14:conditionalFormatting xmlns:xm="http://schemas.microsoft.com/office/excel/2006/main">
          <x14:cfRule type="expression" priority="3" id="{CD312094-C47F-4DC8-BA3A-EB33CC79EC9E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AC6:AF6</xm:sqref>
        </x14:conditionalFormatting>
        <x14:conditionalFormatting xmlns:xm="http://schemas.microsoft.com/office/excel/2006/main">
          <x14:cfRule type="expression" priority="1" id="{A31D4DB5-723B-46DA-86FE-6105F36016C1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H6:K6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I23" sqref="I23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46357</v>
      </c>
      <c r="D2" s="314" t="str">
        <f>TEXT(C2,"MMMM")</f>
        <v>Dezember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5" ht="18.75">
      <c r="A5" s="6"/>
      <c r="B5" s="38"/>
      <c r="C5" s="213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75">
      <c r="A6" s="6"/>
      <c r="B6" s="38"/>
      <c r="C6" s="210" t="s">
        <v>117</v>
      </c>
      <c r="D6" s="51"/>
      <c r="E6" s="68"/>
      <c r="F6" s="32"/>
      <c r="G6" s="13" t="s">
        <v>81</v>
      </c>
      <c r="H6" s="12" t="s">
        <v>81</v>
      </c>
      <c r="I6" s="12" t="s">
        <v>81</v>
      </c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7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7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7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7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7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7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7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7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7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7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/>
  <cols>
    <col min="1" max="1" width="9.875" bestFit="1" customWidth="1"/>
    <col min="2" max="2" width="17" bestFit="1" customWidth="1"/>
  </cols>
  <sheetData>
    <row r="1" spans="1:2">
      <c r="A1" t="s">
        <v>11</v>
      </c>
      <c r="B1" t="s">
        <v>12</v>
      </c>
    </row>
    <row r="2" spans="1:2">
      <c r="A2" s="2">
        <v>46023</v>
      </c>
      <c r="B2" t="s">
        <v>13</v>
      </c>
    </row>
    <row r="3" spans="1:2">
      <c r="A3" s="2">
        <v>46028</v>
      </c>
      <c r="B3" t="s">
        <v>14</v>
      </c>
    </row>
    <row r="4" spans="1:2">
      <c r="A4" s="2">
        <v>46117</v>
      </c>
      <c r="B4" t="s">
        <v>15</v>
      </c>
    </row>
    <row r="5" spans="1:2">
      <c r="A5" s="2">
        <v>46118</v>
      </c>
      <c r="B5" t="s">
        <v>16</v>
      </c>
    </row>
    <row r="6" spans="1:2">
      <c r="A6" s="2">
        <v>46143</v>
      </c>
      <c r="B6" t="s">
        <v>17</v>
      </c>
    </row>
    <row r="7" spans="1:2">
      <c r="A7" s="2">
        <v>46156</v>
      </c>
      <c r="B7" t="s">
        <v>18</v>
      </c>
    </row>
    <row r="8" spans="1:2">
      <c r="A8" s="2">
        <v>46166</v>
      </c>
      <c r="B8" t="s">
        <v>19</v>
      </c>
    </row>
    <row r="9" spans="1:2">
      <c r="A9" s="2">
        <v>46167</v>
      </c>
      <c r="B9" t="s">
        <v>20</v>
      </c>
    </row>
    <row r="10" spans="1:2">
      <c r="A10" s="2">
        <v>46177</v>
      </c>
      <c r="B10" t="s">
        <v>21</v>
      </c>
    </row>
    <row r="11" spans="1:2">
      <c r="A11" s="2">
        <v>46249</v>
      </c>
      <c r="B11" t="s">
        <v>22</v>
      </c>
    </row>
    <row r="12" spans="1:2">
      <c r="A12" s="2">
        <v>46321</v>
      </c>
      <c r="B12" t="s">
        <v>23</v>
      </c>
    </row>
    <row r="13" spans="1:2">
      <c r="A13" s="2">
        <v>46327</v>
      </c>
      <c r="B13" t="s">
        <v>24</v>
      </c>
    </row>
    <row r="14" spans="1:2">
      <c r="A14" s="2">
        <v>46364</v>
      </c>
      <c r="B14" t="s">
        <v>25</v>
      </c>
    </row>
    <row r="15" spans="1:2">
      <c r="A15" s="2">
        <v>46381</v>
      </c>
      <c r="B15" t="s">
        <v>26</v>
      </c>
    </row>
    <row r="16" spans="1: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2026-09-24T06:02:57Z</dcterms:modified>
</cp:coreProperties>
</file>