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35B7F1E8-6796-224B-868C-C9F09907A6C1}" xr6:coauthVersionLast="47" xr6:coauthVersionMax="47" xr10:uidLastSave="{00000000-0000-0000-0000-000000000000}"/>
  <bookViews>
    <workbookView xWindow="246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<sst xmlns="http://schemas.openxmlformats.org/spreadsheetml/2006/main" count="1056" uniqueCount="231">
  <si>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</si>
  <si>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</si>
  <si>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</si>
  <si>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</si>
  <si>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</si>
  <si>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</si>
  <si>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</si>
  <si>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</si>
  <si>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</si>
  <si>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</si>
  <si>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</si>
  <si>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</si>
  <si>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</si>
  <si>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</si>
  <si>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</si>
  <si>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</si>
  <si>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</si>
  <si>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</si>
  <si>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</si>
  <si>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</si>
  <si>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</si>
  <si>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</si>
  <si>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</si>
  <si>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</si>
  <si>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</si>
  <si>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</si>
  <si>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</si>
  <si>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</si>
  <si>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</si>
  <si>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</si>
  <si>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</si>
  <si>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</si>
  <si>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</si>
  <si>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</si>
  <si>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</si>
  <si>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</si>
  <si>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</si>
  <si>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</si>
  <si>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</si>
  <si>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</si>
  <si>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</si>
  <si>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</si>
  <si>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</si>
  <si>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</si>
  <si>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</si>
  <si>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</si>
  <si>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</si>
  <si>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</si>
  <si>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</si>
  <si>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</si>
  <si>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</si>
  <si>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</si>
  <si>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</si>
  <si>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</si>
  <si>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</si>
  <si>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</si>
  <si>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</si>
  <si>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</si>
  <si>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</si>
  <si>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</si>
  <si>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</si>
  <si>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</si>
  <si>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</si>
  <si>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</si>
  <si>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</si>
  <si>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</si>
  <si>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</si>
  <si>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</si>
  <si>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</si>
  <si>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</si>
  <si>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</si>
  <si>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</si>
  <si>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</si>
  <si>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</si>
  <si>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</si>
  <si>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</si>
  <si>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</si>
  <si>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</si>
  <si>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</si>
  <si>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</si>
  <si>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</si>
  <si>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</si>
  <si>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</si>
  <si>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</si>
  <si>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</si>
  <si>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</si>
  <si>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</si>
  <si>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</si>
  <si>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</si>
  <si>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</si>
  <si>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</si>
  <si>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</si>
  <si>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</si>
  <si>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</si>
  <si>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</si>
  <si>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</si>
  <si>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</si>
  <si>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</si>
  <si>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</si>
  <si>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</si>
  <si>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</si>
  <si>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</si>
  <si>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</si>
  <si>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</si>
  <si>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</si>
  <si>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</si>
  <si>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</si>
  <si>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</si>
  <si>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</si>
  <si>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</si>
  <si>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</si>
  <si>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</si>
  <si>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</si>
  <si>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</si>
  <si>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</si>
  <si>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</si>
  <si>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</si>
  <si>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</si>
  <si>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</si>
  <si>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</si>
  <si>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</si>
  <si>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</si>
  <si>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</si>
  <si>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</si>
  <si>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</si>
  <si>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</si>
  <si>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</si>
  <si>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</si>
  <si>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</si>
  <si>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</si>
  <si>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</si>
  <si>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</si>
  <si>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</si>
  <si>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</si>
  <si>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</si>
  <si>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</si>
  <si>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</si>
  <si>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</si>
  <si>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</si>
  <si>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</si>
  <si>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</si>
  <si>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</si>
  <si>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</si>
  <si>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</si>
  <si>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</si>
  <si>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</si>
  <si>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</si>
  <si>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</si>
  <si>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</si>
  <si>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</si>
  <si>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</si>
  <si>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</si>
  <si>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</si>
  <si>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</si>
  <si>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</si>
  <si>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</si>
  <si>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</si>
  <si>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</si>
  <si>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</si>
  <si>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</si>
  <si>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</si>
  <si>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</si>
  <si>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</si>
  <si>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</si>
  <si>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</si>
  <si>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</si>
  <si>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</si>
  <si>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</si>
  <si>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</si>
  <si>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</si>
  <si>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</si>
  <si>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</si>
  <si>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</si>
  <si>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</si>
  <si>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</si>
  <si>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</si>
  <si>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</si>
  <si>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</si>
  <si>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</si>
  <si>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</si>
  <si>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</si>
  <si>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</si>
  <si>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</si>
  <si>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</si>
  <si>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</si>
  <si>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</si>
  <si>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</si>
  <si>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</si>
  <si>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</si>
  <si>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</si>
  <si>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</si>
  <si>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</si>
  <si>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</si>
  <si>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</si>
  <si>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</si>
  <si>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</si>
  <si>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</si>
  <si>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</si>
  <si>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</si>
  <si>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</si>
  <si>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</si>
  <si>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</si>
  <si>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</si>
  <si>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</si>
  <si>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</si>
  <si>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</si>
  <si>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</si>
  <si>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</si>
  <si>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</si>
  <si>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</si>
  <si>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</si>
  <si>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</si>
  <si>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</si>
  <si>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</si>
  <si>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</si>
  <si>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</si>
  <si>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</si>
  <si>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</si>
  <si>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</si>
  <si>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</si>
  <si>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</si>
  <si>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</si>
  <si>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</si>
  <si>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</si>
  <si>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</si>
  <si>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</si>
  <si>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</si>
  <si>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</si>
  <si>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</si>
  <si>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</si>
  <si>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Ebert 254336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</si>
</sst>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3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5" fillId="32" borderId="5" xfId="0" applyFont="1" applyFill="1" applyBorder="1" applyAlignment="1">
      <alignment horizontal="center" vertical="center"/>
    </xf>
    <xf numFmtId="0" fontId="29" fillId="32" borderId="6" xfId="0" applyFont="1" applyFill="1" applyBorder="1"/>
    <xf numFmtId="0" fontId="10" fillId="44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22" borderId="0" xfId="0" applyFill="1"/>
    <xf numFmtId="0" fontId="0" fillId="38" borderId="5" xfId="0" applyFill="1" applyBorder="1" applyAlignment="1">
      <alignment horizont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2" t="s">
        <v>45</v>
      </c>
      <c r="B2" s="302"/>
      <c r="C2" s="302"/>
      <c r="D2" s="302"/>
      <c r="E2" s="302"/>
      <c r="F2" s="302"/>
      <c r="G2" s="302"/>
      <c r="H2" s="30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4" t="s">
        <v>64</v>
      </c>
      <c r="B8" s="295">
        <v>2948.85</v>
      </c>
      <c r="C8" s="296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4" t="s">
        <v>67</v>
      </c>
      <c r="B11" s="295">
        <v>2571.94</v>
      </c>
      <c r="C11" s="296">
        <v>2096.1</v>
      </c>
      <c r="D11" s="296">
        <v>1453.64</v>
      </c>
      <c r="E11" s="296">
        <v>969.09</v>
      </c>
      <c r="F11" s="296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1" t="s">
        <v>207</v>
      </c>
      <c r="B14" s="301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7" t="s">
        <v>213</v>
      </c>
      <c r="B16" s="298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299" t="s">
        <v>210</v>
      </c>
      <c r="B18" s="300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5" t="s">
        <v>97</v>
      </c>
      <c r="B22" s="286" t="s">
        <v>96</v>
      </c>
      <c r="C22" s="287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8" t="s">
        <v>95</v>
      </c>
      <c r="B25" s="289">
        <v>35.299999999999997</v>
      </c>
      <c r="C25" s="290" t="s">
        <v>79</v>
      </c>
    </row>
    <row r="26" spans="1:4" x14ac:dyDescent="0.2">
      <c r="A26" s="291"/>
      <c r="B26" s="292">
        <v>27.9</v>
      </c>
      <c r="C26" s="293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5" t="str">
        <f>TEXT(C2,"MMMM")</f>
        <v>Jänner</v>
      </c>
      <c r="E2" s="305"/>
      <c r="F2" s="30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7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8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9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5" t="str">
        <f>TEXT(C2,"MMMM")</f>
        <v>Februar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2" t="s">
        <v>29</v>
      </c>
      <c r="AJ2" s="310" t="s">
        <v>0</v>
      </c>
      <c r="AK2" s="310"/>
      <c r="AL2" s="310"/>
      <c r="AM2" s="310"/>
      <c r="AN2" s="310"/>
      <c r="AO2" s="310"/>
      <c r="AP2" s="310"/>
    </row>
    <row r="3" spans="1:43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3"/>
      <c r="AJ3" s="304" t="s">
        <v>31</v>
      </c>
      <c r="AK3" s="304" t="s">
        <v>30</v>
      </c>
      <c r="AL3" s="304" t="s">
        <v>32</v>
      </c>
      <c r="AM3" s="304" t="s">
        <v>33</v>
      </c>
      <c r="AN3" s="304" t="s">
        <v>56</v>
      </c>
      <c r="AO3" s="304" t="s">
        <v>59</v>
      </c>
      <c r="AP3" s="304" t="s">
        <v>1</v>
      </c>
    </row>
    <row r="4" spans="1:43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4"/>
      <c r="AJ4" s="304"/>
      <c r="AK4" s="304" t="s">
        <v>28</v>
      </c>
      <c r="AL4" s="304"/>
      <c r="AM4" s="304"/>
      <c r="AN4" s="304"/>
      <c r="AO4" s="304"/>
      <c r="AP4" s="30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5" t="str">
        <f>TEXT(C2,"MMMM")</f>
        <v>März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9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9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5" t="str">
        <f>TEXT(C2,"MMMM")</f>
        <v>April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5"/>
      <c r="AL3" s="304" t="s">
        <v>31</v>
      </c>
      <c r="AM3" s="304" t="s">
        <v>30</v>
      </c>
      <c r="AN3" s="304" t="s">
        <v>32</v>
      </c>
      <c r="AO3" s="304" t="s">
        <v>33</v>
      </c>
      <c r="AP3" s="304" t="s">
        <v>56</v>
      </c>
      <c r="AQ3" s="304" t="s">
        <v>59</v>
      </c>
      <c r="AR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5"/>
      <c r="AL4" s="304"/>
      <c r="AM4" s="304" t="s">
        <v>28</v>
      </c>
      <c r="AN4" s="304"/>
      <c r="AO4" s="304"/>
      <c r="AP4" s="304"/>
      <c r="AQ4" s="304"/>
      <c r="AR4" s="304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5" t="str">
        <f>TEXT(C2,"MMMM")</f>
        <v>Mai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5" t="str">
        <f>TEXT(C2,"MMMM")</f>
        <v>Juni</v>
      </c>
      <c r="E2" s="305"/>
      <c r="F2" s="30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6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6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5" t="str">
        <f>TEXT(C2,"MMMM")</f>
        <v>Juli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5" t="str">
        <f>TEXT(C2,"MMMM")</f>
        <v>August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189</v>
      </c>
      <c r="E3" s="311" t="s">
        <v>3</v>
      </c>
      <c r="F3" s="31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81" zoomScaleNormal="70" workbookViewId="0">
      <pane xSplit="3" topLeftCell="D1" activePane="topRight" state="frozen"/>
      <selection pane="topRight" activeCell="U32" sqref="U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5" t="str">
        <f>TEXT(C2,"MMMM")</f>
        <v>September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1" t="s">
        <v>228</v>
      </c>
      <c r="D8" s="323">
        <v>255434</v>
      </c>
      <c r="E8" s="329">
        <v>255435</v>
      </c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257">
        <v>8.5</v>
      </c>
      <c r="N8" s="257">
        <v>10</v>
      </c>
      <c r="O8" s="257">
        <v>6</v>
      </c>
      <c r="P8" s="257">
        <v>10</v>
      </c>
      <c r="Q8" s="257">
        <v>10</v>
      </c>
      <c r="R8" s="180">
        <v>7</v>
      </c>
      <c r="S8" s="180"/>
      <c r="T8" s="330">
        <v>5.5</v>
      </c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57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">
      <c r="A9" s="6"/>
      <c r="B9" s="38"/>
      <c r="C9" s="19" t="s">
        <v>171</v>
      </c>
      <c r="D9" s="323">
        <v>255434</v>
      </c>
      <c r="E9" s="329">
        <v>255435</v>
      </c>
      <c r="F9" s="31"/>
      <c r="G9" s="13"/>
      <c r="H9" s="180"/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14.5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">
      <c r="A10" s="6"/>
      <c r="B10" s="38"/>
      <c r="C10" s="73" t="s">
        <v>222</v>
      </c>
      <c r="D10" s="323">
        <v>255434</v>
      </c>
      <c r="E10" s="329">
        <v>255435</v>
      </c>
      <c r="F10" s="31"/>
      <c r="G10" s="247">
        <v>8</v>
      </c>
      <c r="H10" s="257">
        <v>8</v>
      </c>
      <c r="I10" s="257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">
      <c r="A11" s="6"/>
      <c r="B11" s="38"/>
      <c r="C11" s="34" t="s">
        <v>221</v>
      </c>
      <c r="D11" s="323">
        <v>255434</v>
      </c>
      <c r="E11" s="329">
        <v>255435</v>
      </c>
      <c r="F11" s="31"/>
      <c r="G11" s="13"/>
      <c r="H11" s="12"/>
      <c r="I11" s="328">
        <v>8</v>
      </c>
      <c r="J11" s="12"/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8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">
      <c r="A12" s="6"/>
      <c r="B12" s="38"/>
      <c r="C12" s="221" t="s">
        <v>116</v>
      </c>
      <c r="D12" s="323">
        <v>255434</v>
      </c>
      <c r="E12" s="329">
        <v>255435</v>
      </c>
      <c r="F12" s="31"/>
      <c r="G12" s="257">
        <v>10</v>
      </c>
      <c r="H12" s="257">
        <v>10</v>
      </c>
      <c r="I12" s="257">
        <v>9</v>
      </c>
      <c r="J12" s="257">
        <v>10</v>
      </c>
      <c r="K12" s="13">
        <v>5.5</v>
      </c>
      <c r="L12" s="12"/>
      <c r="M12" s="257">
        <v>10</v>
      </c>
      <c r="N12" s="257">
        <v>10</v>
      </c>
      <c r="O12" s="257">
        <v>6</v>
      </c>
      <c r="P12" s="257">
        <v>10</v>
      </c>
      <c r="Q12" s="257">
        <v>10</v>
      </c>
      <c r="R12" s="13">
        <v>7</v>
      </c>
      <c r="S12" s="13"/>
      <c r="T12" s="330">
        <v>5.5</v>
      </c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103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">
      <c r="A13" s="6"/>
      <c r="B13" s="38"/>
      <c r="C13" s="317" t="s">
        <v>134</v>
      </c>
      <c r="D13" s="323">
        <v>255434</v>
      </c>
      <c r="E13" s="329">
        <v>255435</v>
      </c>
      <c r="F13" s="31"/>
      <c r="G13" s="257">
        <v>10</v>
      </c>
      <c r="H13" s="257">
        <v>10</v>
      </c>
      <c r="I13" s="257">
        <v>8</v>
      </c>
      <c r="J13" s="12"/>
      <c r="K13" s="13"/>
      <c r="L13" s="12"/>
      <c r="M13" s="257">
        <v>8.5</v>
      </c>
      <c r="N13" s="257">
        <v>10</v>
      </c>
      <c r="O13" s="257">
        <v>6</v>
      </c>
      <c r="P13" s="257">
        <v>10</v>
      </c>
      <c r="Q13" s="257">
        <v>10</v>
      </c>
      <c r="R13" s="13">
        <v>7</v>
      </c>
      <c r="S13" s="13"/>
      <c r="T13" s="330">
        <v>5.5</v>
      </c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85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6" t="s">
        <v>227</v>
      </c>
      <c r="D14" s="323">
        <v>255434</v>
      </c>
      <c r="E14" s="329">
        <v>255435</v>
      </c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0" t="s">
        <v>112</v>
      </c>
      <c r="D15" s="326" t="s">
        <v>167</v>
      </c>
      <c r="E15" s="65"/>
      <c r="F15" s="324" t="s">
        <v>230</v>
      </c>
      <c r="G15" s="325"/>
      <c r="H15" s="325">
        <v>10</v>
      </c>
      <c r="I15" s="325">
        <v>8</v>
      </c>
      <c r="J15" s="325">
        <v>10</v>
      </c>
      <c r="K15" s="13">
        <v>10</v>
      </c>
      <c r="L15" s="12"/>
      <c r="M15" s="325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325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7" t="s">
        <v>220</v>
      </c>
      <c r="D16" s="326" t="s">
        <v>167</v>
      </c>
      <c r="E16" s="65"/>
      <c r="F16" s="31"/>
      <c r="G16" s="325"/>
      <c r="H16" s="325">
        <v>10</v>
      </c>
      <c r="I16" s="325">
        <v>8</v>
      </c>
      <c r="J16" s="325">
        <v>10</v>
      </c>
      <c r="K16" s="13">
        <v>10</v>
      </c>
      <c r="L16" s="12"/>
      <c r="M16" s="325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325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5">
      <c r="A17" s="6"/>
      <c r="B17" s="38"/>
      <c r="C17" s="317" t="s">
        <v>219</v>
      </c>
      <c r="D17" s="326" t="s">
        <v>167</v>
      </c>
      <c r="E17" s="270" t="s">
        <v>229</v>
      </c>
      <c r="F17" s="31"/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325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8" t="s">
        <v>201</v>
      </c>
      <c r="D19" s="327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8" t="s">
        <v>126</v>
      </c>
      <c r="D20" s="327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8" t="s">
        <v>218</v>
      </c>
      <c r="D21" s="327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19" t="s">
        <v>108</v>
      </c>
      <c r="D23" s="171" t="s">
        <v>190</v>
      </c>
      <c r="E23" s="270" t="s">
        <v>229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2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323">
        <v>255434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1297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3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5" t="str">
        <f>TEXT(C2,"MMMM")</f>
        <v>Oktober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5" t="str">
        <f>TEXT(C2,"MMMM")</f>
        <v>November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5" t="str">
        <f>TEXT(C2,"MMMM")</f>
        <v>Dezember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2026-09-25T09:56:14Z</dcterms:modified>
</cp:coreProperties>
</file>