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Monats-Stunden Monteuer 2026/"/>
    </mc:Choice>
  </mc:AlternateContent>
  <xr:revisionPtr revIDLastSave="0" documentId="13_ncr:1_{1F66B98B-3BC1-4240-A188-C5CA7053F45A}" xr6:coauthVersionLast="47" xr6:coauthVersionMax="47" xr10:uidLastSave="{00000000-0000-0000-0000-000000000000}"/>
  <bookViews>
    <workbookView xWindow="28200" yWindow="600" windowWidth="3852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<sst xmlns="http://schemas.openxmlformats.org/spreadsheetml/2006/main" count="689" uniqueCount="157">
  <si>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</si>
  <si>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</si>
  <si>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</si>
  <si>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</si>
  <si>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</si>
  <si>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</si>
  <si>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</si>
  <si>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</si>
  <si>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</si>
  <si>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</si>
  <si>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</si>
  <si>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</si>
  <si>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</si>
  <si>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</si>
  <si>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</si>
  <si>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</si>
  <si>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</si>
  <si>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</si>
  <si>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</si>
  <si>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</si>
  <si>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</si>
  <si>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</si>
  <si>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</si>
  <si>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</si>
  <si>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</si>
  <si>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</si>
  <si>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</si>
  <si>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</si>
  <si>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</si>
  <si>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</si>
  <si>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</si>
  <si>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</si>
  <si>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</si>
  <si>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</si>
  <si>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</si>
  <si>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</si>
  <si>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</si>
  <si>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</si>
  <si>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</si>
  <si>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</si>
  <si>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</si>
  <si>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</si>
  <si>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</si>
  <si>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</si>
  <si>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</si>
  <si>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</si>
  <si>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</si>
  <si>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</si>
  <si>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</si>
  <si>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</si>
  <si>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</si>
  <si>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</si>
  <si>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</si>
  <si>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</si>
  <si>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</si>
  <si>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</si>
  <si>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</si>
  <si>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</si>
  <si>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</si>
  <si>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</si>
  <si>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</si>
  <si>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</si>
  <si>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</si>
  <si>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</si>
  <si>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</si>
  <si>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</si>
  <si>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</si>
  <si>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</si>
  <si>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</si>
  <si>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</si>
  <si>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</si>
  <si>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</si>
  <si>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</si>
  <si>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</si>
  <si>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</si>
  <si>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</si>
  <si>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</si>
  <si>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</si>
  <si>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</si>
  <si>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</si>
  <si>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</si>
  <si>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</si>
  <si>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</si>
  <si>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</si>
  <si>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</si>
  <si>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</si>
  <si>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</si>
  <si>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</si>
  <si>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</si>
  <si>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</si>
  <si>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</si>
  <si>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</si>
  <si>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</si>
  <si>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</si>
  <si>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</si>
  <si>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</si>
  <si>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</si>
  <si>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</si>
  <si>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</si>
  <si>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</si>
  <si>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</si>
  <si>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</si>
  <si>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</si>
  <si>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</si>
  <si>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</si>
  <si>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</si>
  <si>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</si>
  <si>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</si>
  <si>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</si>
  <si>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</si>
  <si>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</si>
  <si>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</si>
  <si>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</si>
  <si>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</si>
  <si>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</si>
  <si>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</si>
  <si>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</si>
  <si>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</si>
  <si>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</si>
  <si>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</si>
  <si>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</si>
  <si>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</si>
  <si>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</si>
  <si>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</si>
  <si>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</si>
  <si>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</si>
  <si>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</si>
  <si>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</si>
  <si>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</si>
  <si>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</si>
  <si>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</si>
  <si>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</si>
  <si>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</si>
  <si>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</si>
  <si>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</si>
  <si>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</si>
  <si>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</si>
  <si>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</si>
  <si>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</si>
  <si>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</si>
  <si>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</si>
  <si>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</si>
  <si>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</si>
  <si>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</si>
  <si>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</si>
  <si>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Gruibinger 73344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</si>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</sst>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5" fillId="38" borderId="4" xfId="0" applyFont="1" applyFill="1" applyBorder="1" applyAlignment="1">
      <alignment horizontal="center" vertical="center"/>
    </xf>
    <xf numFmtId="0" fontId="11" fillId="38" borderId="6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89" t="s">
        <v>45</v>
      </c>
      <c r="B2" s="189"/>
      <c r="C2" s="189"/>
      <c r="D2" s="189"/>
      <c r="E2" s="189"/>
      <c r="F2" s="189"/>
      <c r="G2" s="189"/>
      <c r="H2" s="189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2" t="str">
        <f>TEXT(C2,"MMMM")</f>
        <v>Jänner</v>
      </c>
      <c r="E2" s="192"/>
      <c r="F2" s="19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194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195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196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2" t="str">
        <f>TEXT(C2,"MMMM")</f>
        <v>Februar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199" t="s">
        <v>29</v>
      </c>
      <c r="AJ2" s="197" t="s">
        <v>0</v>
      </c>
      <c r="AK2" s="197"/>
      <c r="AL2" s="197"/>
      <c r="AM2" s="197"/>
      <c r="AN2" s="197"/>
      <c r="AO2" s="197"/>
      <c r="AP2" s="197"/>
    </row>
    <row r="3" spans="1:43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0"/>
      <c r="AJ3" s="191" t="s">
        <v>31</v>
      </c>
      <c r="AK3" s="191" t="s">
        <v>30</v>
      </c>
      <c r="AL3" s="191" t="s">
        <v>32</v>
      </c>
      <c r="AM3" s="191" t="s">
        <v>33</v>
      </c>
      <c r="AN3" s="191" t="s">
        <v>56</v>
      </c>
      <c r="AO3" s="191" t="s">
        <v>59</v>
      </c>
      <c r="AP3" s="191" t="s">
        <v>1</v>
      </c>
    </row>
    <row r="4" spans="1:43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1"/>
      <c r="AJ4" s="191"/>
      <c r="AK4" s="191" t="s">
        <v>28</v>
      </c>
      <c r="AL4" s="191"/>
      <c r="AM4" s="191"/>
      <c r="AN4" s="191"/>
      <c r="AO4" s="191"/>
      <c r="AP4" s="191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2" t="str">
        <f>TEXT(C2,"MMMM")</f>
        <v>März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9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9" s="3" customFormat="1" ht="23.25" customHeight="1" x14ac:dyDescent="0.2">
      <c r="A4" s="9"/>
      <c r="B4" s="42"/>
      <c r="C4" s="190"/>
      <c r="D4" s="198"/>
      <c r="E4" s="198"/>
      <c r="F4" s="19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84" zoomScaleNormal="55" workbookViewId="0">
      <pane xSplit="3" topLeftCell="D1" activePane="topRight" state="frozen"/>
      <selection pane="topRight" activeCell="AH46" sqref="AH4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2" t="str">
        <f>TEXT(C2,"MMMM")</f>
        <v>April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5" ht="15.75" customHeight="1" x14ac:dyDescent="0.2">
      <c r="A3" s="6"/>
      <c r="B3" s="41"/>
      <c r="C3" s="190" t="s">
        <v>2</v>
      </c>
      <c r="D3" s="198" t="s">
        <v>3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F35" sqref="F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2" t="str">
        <f>TEXT(C2,"MMMM")</f>
        <v>Mai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64" t="s">
        <v>4</v>
      </c>
      <c r="D5" s="51" t="s">
        <v>148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148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149</v>
      </c>
      <c r="E11" s="67" t="s">
        <v>146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150</v>
      </c>
      <c r="E12" s="67" t="s">
        <v>146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150</v>
      </c>
      <c r="E13" s="67" t="s">
        <v>146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150</v>
      </c>
      <c r="E14" s="67" t="s">
        <v>146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151</v>
      </c>
      <c r="E15" s="67" t="s">
        <v>146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146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151</v>
      </c>
      <c r="E17" s="67" t="s">
        <v>146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147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147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147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147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205" t="s">
        <v>144</v>
      </c>
      <c r="E24" s="204" t="s">
        <v>154</v>
      </c>
      <c r="F24" s="206" t="s">
        <v>155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206"/>
      <c r="Z24" s="206"/>
      <c r="AA24" s="206"/>
      <c r="AB24" s="206"/>
      <c r="AC24" s="10"/>
      <c r="AD24" s="12"/>
      <c r="AE24" s="12"/>
      <c r="AF24" s="206"/>
      <c r="AG24" s="206"/>
      <c r="AH24" s="206"/>
      <c r="AI24" s="206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205" t="s">
        <v>144</v>
      </c>
      <c r="E25" s="204" t="s">
        <v>154</v>
      </c>
      <c r="F25" s="206" t="s">
        <v>155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206"/>
      <c r="Z25" s="206"/>
      <c r="AA25" s="206"/>
      <c r="AB25" s="206"/>
      <c r="AC25" s="11"/>
      <c r="AD25" s="12"/>
      <c r="AE25" s="11"/>
      <c r="AF25" s="206"/>
      <c r="AG25" s="206"/>
      <c r="AH25" s="206"/>
      <c r="AI25" s="206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205" t="s">
        <v>144</v>
      </c>
      <c r="E26" s="204" t="s">
        <v>154</v>
      </c>
      <c r="F26" s="206" t="s">
        <v>155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206"/>
      <c r="Z26" s="206"/>
      <c r="AA26" s="206"/>
      <c r="AB26" s="206"/>
      <c r="AC26" s="10"/>
      <c r="AD26" s="12"/>
      <c r="AE26" s="11"/>
      <c r="AF26" s="206"/>
      <c r="AG26" s="206"/>
      <c r="AH26" s="206"/>
      <c r="AI26" s="206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205" t="s">
        <v>144</v>
      </c>
      <c r="E27" s="204" t="s">
        <v>154</v>
      </c>
      <c r="F27" s="206" t="s">
        <v>155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206"/>
      <c r="Z27" s="206"/>
      <c r="AA27" s="206"/>
      <c r="AB27" s="206"/>
      <c r="AC27" s="10"/>
      <c r="AD27" s="12"/>
      <c r="AE27" s="11"/>
      <c r="AF27" s="206"/>
      <c r="AG27" s="206"/>
      <c r="AH27" s="206"/>
      <c r="AI27" s="206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207" t="s">
        <v>152</v>
      </c>
      <c r="E29" s="203" t="s">
        <v>153</v>
      </c>
      <c r="F29" s="209" t="s">
        <v>156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208"/>
      <c r="AA29" s="208"/>
      <c r="AB29" s="208"/>
      <c r="AC29" s="11"/>
      <c r="AD29" s="12"/>
      <c r="AE29" s="11"/>
      <c r="AF29" s="184"/>
      <c r="AG29" s="184"/>
      <c r="AH29" s="184"/>
      <c r="AI29" s="18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207" t="s">
        <v>152</v>
      </c>
      <c r="E30" s="203" t="s">
        <v>153</v>
      </c>
      <c r="F30" s="209" t="s">
        <v>156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208"/>
      <c r="AA30" s="208"/>
      <c r="AB30" s="208"/>
      <c r="AC30" s="10"/>
      <c r="AD30" s="12"/>
      <c r="AE30" s="11"/>
      <c r="AF30" s="184"/>
      <c r="AG30" s="184"/>
      <c r="AH30" s="184"/>
      <c r="AI30" s="18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207" t="s">
        <v>152</v>
      </c>
      <c r="E31" s="203" t="s">
        <v>153</v>
      </c>
      <c r="F31" s="209" t="s">
        <v>156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208"/>
      <c r="AA31" s="208"/>
      <c r="AB31" s="208"/>
      <c r="AC31" s="10"/>
      <c r="AD31" s="12"/>
      <c r="AE31" s="11"/>
      <c r="AF31" s="184"/>
      <c r="AG31" s="184"/>
      <c r="AH31" s="184"/>
      <c r="AI31" s="18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51" t="s">
        <v>145</v>
      </c>
      <c r="E33" s="203" t="s">
        <v>153</v>
      </c>
      <c r="F33" s="32"/>
      <c r="G33" s="10"/>
      <c r="H33" s="11"/>
      <c r="I33" s="12"/>
      <c r="J33" s="186"/>
      <c r="K33" s="186"/>
      <c r="L33" s="186"/>
      <c r="M33" s="186">
        <v>10.5</v>
      </c>
      <c r="N33" s="186">
        <v>10</v>
      </c>
      <c r="O33" s="11">
        <v>9</v>
      </c>
      <c r="P33" s="12"/>
      <c r="Q33" s="186"/>
      <c r="R33" s="186"/>
      <c r="S33" s="186"/>
      <c r="T33" s="10"/>
      <c r="U33" s="186"/>
      <c r="V33" s="10"/>
      <c r="W33" s="12"/>
      <c r="X33" s="186"/>
      <c r="Y33" s="186"/>
      <c r="Z33" s="186"/>
      <c r="AA33" s="186"/>
      <c r="AB33" s="186"/>
      <c r="AC33" s="10"/>
      <c r="AD33" s="12"/>
      <c r="AE33" s="11"/>
      <c r="AF33" s="186"/>
      <c r="AG33" s="186"/>
      <c r="AH33" s="186"/>
      <c r="AI33" s="186"/>
      <c r="AJ33" s="10"/>
      <c r="AK33" s="10"/>
      <c r="AL33" s="16">
        <f t="shared" si="5"/>
        <v>29.5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51" t="s">
        <v>145</v>
      </c>
      <c r="E34" s="203" t="s">
        <v>153</v>
      </c>
      <c r="F34" s="32"/>
      <c r="G34" s="10"/>
      <c r="H34" s="11"/>
      <c r="I34" s="12"/>
      <c r="J34" s="186"/>
      <c r="K34" s="186"/>
      <c r="L34" s="186"/>
      <c r="M34" s="186">
        <v>10.5</v>
      </c>
      <c r="N34" s="186">
        <v>10</v>
      </c>
      <c r="O34" s="11">
        <v>9</v>
      </c>
      <c r="P34" s="12"/>
      <c r="Q34" s="186"/>
      <c r="R34" s="186"/>
      <c r="S34" s="186"/>
      <c r="T34" s="11"/>
      <c r="U34" s="186"/>
      <c r="V34" s="11"/>
      <c r="W34" s="12"/>
      <c r="X34" s="186"/>
      <c r="Y34" s="186"/>
      <c r="Z34" s="186"/>
      <c r="AA34" s="186"/>
      <c r="AB34" s="186"/>
      <c r="AC34" s="11"/>
      <c r="AD34" s="12"/>
      <c r="AE34" s="11"/>
      <c r="AF34" s="186"/>
      <c r="AG34" s="186"/>
      <c r="AH34" s="186"/>
      <c r="AI34" s="186"/>
      <c r="AJ34" s="11"/>
      <c r="AK34" s="11"/>
      <c r="AL34" s="16">
        <f t="shared" si="5"/>
        <v>29.5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51" t="s">
        <v>145</v>
      </c>
      <c r="E35" s="203" t="s">
        <v>153</v>
      </c>
      <c r="F35" s="32"/>
      <c r="G35" s="10"/>
      <c r="H35" s="11"/>
      <c r="I35" s="12"/>
      <c r="J35" s="186"/>
      <c r="K35" s="186"/>
      <c r="L35" s="186"/>
      <c r="M35" s="186">
        <v>10.5</v>
      </c>
      <c r="N35" s="186">
        <v>10</v>
      </c>
      <c r="O35" s="11">
        <v>9</v>
      </c>
      <c r="P35" s="12"/>
      <c r="Q35" s="186"/>
      <c r="R35" s="186"/>
      <c r="S35" s="186"/>
      <c r="T35" s="12"/>
      <c r="U35" s="186"/>
      <c r="V35" s="11"/>
      <c r="W35" s="12"/>
      <c r="X35" s="186"/>
      <c r="Y35" s="186"/>
      <c r="Z35" s="186"/>
      <c r="AA35" s="186"/>
      <c r="AB35" s="186"/>
      <c r="AC35" s="11"/>
      <c r="AD35" s="12"/>
      <c r="AE35" s="12"/>
      <c r="AF35" s="186"/>
      <c r="AG35" s="186"/>
      <c r="AH35" s="186"/>
      <c r="AI35" s="186"/>
      <c r="AJ35" s="12"/>
      <c r="AK35" s="12"/>
      <c r="AL35" s="16">
        <f t="shared" si="5"/>
        <v>29.5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51" t="s">
        <v>145</v>
      </c>
      <c r="E36" s="203" t="s">
        <v>153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6" t="s">
        <v>93</v>
      </c>
      <c r="N36" s="186" t="s">
        <v>93</v>
      </c>
      <c r="O36" s="11"/>
      <c r="P36" s="12"/>
      <c r="Q36" s="186" t="s">
        <v>93</v>
      </c>
      <c r="R36" s="186" t="s">
        <v>93</v>
      </c>
      <c r="S36" s="186" t="s">
        <v>93</v>
      </c>
      <c r="T36" s="11" t="s">
        <v>93</v>
      </c>
      <c r="U36" s="186" t="s">
        <v>93</v>
      </c>
      <c r="V36" s="11"/>
      <c r="W36" s="12"/>
      <c r="X36" s="186"/>
      <c r="Y36" s="186"/>
      <c r="Z36" s="186"/>
      <c r="AA36" s="186"/>
      <c r="AB36" s="186"/>
      <c r="AC36" s="11"/>
      <c r="AD36" s="12"/>
      <c r="AE36" s="11"/>
      <c r="AF36" s="186"/>
      <c r="AG36" s="186"/>
      <c r="AH36" s="186"/>
      <c r="AI36" s="186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616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6" priority="4">
      <formula>OR(G$3="Sa",G$3="So")</formula>
    </cfRule>
  </conditionalFormatting>
  <conditionalFormatting sqref="F24:F27">
    <cfRule type="expression" dxfId="0" priority="2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2" zoomScale="75" zoomScaleNormal="55" workbookViewId="0">
      <pane xSplit="3" topLeftCell="F1" activePane="topRight" state="frozen"/>
      <selection pane="topRight" activeCell="P20" sqref="P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2" t="str">
        <f>TEXT(C2,"MMMM")</f>
        <v>Juni</v>
      </c>
      <c r="E2" s="192"/>
      <c r="F2" s="19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2" t="str">
        <f>TEXT(C2,"MMMM")</f>
        <v>Juli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2" t="str">
        <f>TEXT(C2,"MMMM")</f>
        <v>August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2" t="str">
        <f>TEXT(C2,"MMMM")</f>
        <v>September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2" t="str">
        <f>TEXT(C2,"MMMM")</f>
        <v>Oktober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2" t="str">
        <f>TEXT(C2,"MMMM")</f>
        <v>November</v>
      </c>
      <c r="E2" s="192"/>
      <c r="F2" s="19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2" t="s">
        <v>29</v>
      </c>
      <c r="AL2" s="197" t="s">
        <v>0</v>
      </c>
      <c r="AM2" s="197"/>
      <c r="AN2" s="197"/>
      <c r="AO2" s="197"/>
      <c r="AP2" s="197"/>
      <c r="AQ2" s="197"/>
      <c r="AR2" s="197"/>
    </row>
    <row r="3" spans="1:44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2"/>
      <c r="AL3" s="191" t="s">
        <v>31</v>
      </c>
      <c r="AM3" s="191" t="s">
        <v>30</v>
      </c>
      <c r="AN3" s="191" t="s">
        <v>32</v>
      </c>
      <c r="AO3" s="191" t="s">
        <v>33</v>
      </c>
      <c r="AP3" s="191" t="s">
        <v>56</v>
      </c>
      <c r="AQ3" s="191" t="s">
        <v>59</v>
      </c>
      <c r="AR3" s="191" t="s">
        <v>1</v>
      </c>
    </row>
    <row r="4" spans="1:44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2"/>
      <c r="AL4" s="191"/>
      <c r="AM4" s="191" t="s">
        <v>28</v>
      </c>
      <c r="AN4" s="191"/>
      <c r="AO4" s="191"/>
      <c r="AP4" s="191"/>
      <c r="AQ4" s="191"/>
      <c r="AR4" s="191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2" t="str">
        <f>TEXT(C2,"MMMM")</f>
        <v>Dezember</v>
      </c>
      <c r="E2" s="192"/>
      <c r="F2" s="19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2" t="s">
        <v>29</v>
      </c>
      <c r="AM2" s="197" t="s">
        <v>0</v>
      </c>
      <c r="AN2" s="197"/>
      <c r="AO2" s="197"/>
      <c r="AP2" s="197"/>
      <c r="AQ2" s="197"/>
      <c r="AR2" s="197"/>
      <c r="AS2" s="197"/>
    </row>
    <row r="3" spans="1:45" ht="15.75" customHeight="1" x14ac:dyDescent="0.2">
      <c r="A3" s="6"/>
      <c r="B3" s="41"/>
      <c r="C3" s="190" t="s">
        <v>2</v>
      </c>
      <c r="D3" s="198" t="s">
        <v>37</v>
      </c>
      <c r="E3" s="198" t="s">
        <v>3</v>
      </c>
      <c r="F3" s="198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2"/>
      <c r="AM3" s="191" t="s">
        <v>31</v>
      </c>
      <c r="AN3" s="191" t="s">
        <v>30</v>
      </c>
      <c r="AO3" s="191" t="s">
        <v>32</v>
      </c>
      <c r="AP3" s="191" t="s">
        <v>33</v>
      </c>
      <c r="AQ3" s="191" t="s">
        <v>56</v>
      </c>
      <c r="AR3" s="191" t="s">
        <v>59</v>
      </c>
      <c r="AS3" s="191" t="s">
        <v>1</v>
      </c>
    </row>
    <row r="4" spans="1:45" s="3" customFormat="1" ht="23.25" customHeight="1" x14ac:dyDescent="0.2">
      <c r="A4" s="9"/>
      <c r="B4" s="42"/>
      <c r="C4" s="190"/>
      <c r="D4" s="198"/>
      <c r="E4" s="198"/>
      <c r="F4" s="198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2"/>
      <c r="AM4" s="191"/>
      <c r="AN4" s="191" t="s">
        <v>28</v>
      </c>
      <c r="AO4" s="191"/>
      <c r="AP4" s="191"/>
      <c r="AQ4" s="191"/>
      <c r="AR4" s="191"/>
      <c r="AS4" s="191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2026-05-18T13:47:57Z</dcterms:modified>
</cp:coreProperties>
</file>