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Monats-Stunden Monteure 2026/"/>
    </mc:Choice>
  </mc:AlternateContent>
  <xr:revisionPtr revIDLastSave="0" documentId="13_ncr:1_{8AC27121-7913-0348-867B-82835EAF84F1}" xr6:coauthVersionLast="47" xr6:coauthVersionMax="47" xr10:uidLastSave="{00000000-0000-0000-0000-000000000000}"/>
  <bookViews>
    <workbookView xWindow="35100" yWindow="60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<sst xmlns="http://schemas.openxmlformats.org/spreadsheetml/2006/main" count="741" uniqueCount="160">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</sst>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2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4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9" fillId="39" borderId="5" xfId="0" applyFont="1" applyFill="1" applyBorder="1" applyAlignment="1">
      <alignment horizontal="left" vertical="center"/>
    </xf>
    <xf numFmtId="0" fontId="9" fillId="31" borderId="5" xfId="0" applyFont="1" applyFill="1" applyBorder="1" applyAlignment="1">
      <alignment horizontal="left" vertical="center"/>
    </xf>
    <xf numFmtId="0" fontId="9" fillId="40" borderId="4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1" borderId="0" xfId="0" applyFont="1" applyFill="1"/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4" sqref="C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9" t="s">
        <v>45</v>
      </c>
      <c r="B2" s="199"/>
      <c r="C2" s="199"/>
      <c r="D2" s="199"/>
      <c r="E2" s="199"/>
      <c r="F2" s="199"/>
      <c r="G2" s="199"/>
      <c r="H2" s="199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02" t="str">
        <f>TEXT(C2,"MMMM")</f>
        <v>Jänner</v>
      </c>
      <c r="E2" s="202"/>
      <c r="F2" s="20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4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6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02" t="str">
        <f>TEXT(C2,"MMMM")</f>
        <v>Februar</v>
      </c>
      <c r="E2" s="202"/>
      <c r="F2" s="20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9" t="s">
        <v>29</v>
      </c>
      <c r="AJ2" s="207" t="s">
        <v>0</v>
      </c>
      <c r="AK2" s="207"/>
      <c r="AL2" s="207"/>
      <c r="AM2" s="207"/>
      <c r="AN2" s="207"/>
      <c r="AO2" s="207"/>
      <c r="AP2" s="207"/>
    </row>
    <row r="3" spans="1:43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10"/>
      <c r="AJ3" s="201" t="s">
        <v>31</v>
      </c>
      <c r="AK3" s="201" t="s">
        <v>30</v>
      </c>
      <c r="AL3" s="201" t="s">
        <v>32</v>
      </c>
      <c r="AM3" s="201" t="s">
        <v>33</v>
      </c>
      <c r="AN3" s="201" t="s">
        <v>56</v>
      </c>
      <c r="AO3" s="201" t="s">
        <v>59</v>
      </c>
      <c r="AP3" s="201" t="s">
        <v>1</v>
      </c>
    </row>
    <row r="4" spans="1:43" s="3" customFormat="1" ht="23.25" customHeight="1" x14ac:dyDescent="0.2">
      <c r="A4" s="9"/>
      <c r="B4" s="42"/>
      <c r="C4" s="200"/>
      <c r="D4" s="208"/>
      <c r="E4" s="208"/>
      <c r="F4" s="20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11"/>
      <c r="AJ4" s="201"/>
      <c r="AK4" s="201" t="s">
        <v>28</v>
      </c>
      <c r="AL4" s="201"/>
      <c r="AM4" s="201"/>
      <c r="AN4" s="201"/>
      <c r="AO4" s="201"/>
      <c r="AP4" s="201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L1" activePane="topRight" state="frozen"/>
      <selection activeCell="B1" sqref="B1"/>
      <selection pane="topRight" activeCell="AJ27" sqref="AJ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02" t="str">
        <f>TEXT(C2,"MMMM")</f>
        <v>März</v>
      </c>
      <c r="E2" s="202"/>
      <c r="F2" s="20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9" ht="15.75" customHeight="1" x14ac:dyDescent="0.2">
      <c r="A3" s="6"/>
      <c r="B3" s="41"/>
      <c r="C3" s="200" t="s">
        <v>2</v>
      </c>
      <c r="D3" s="208" t="s">
        <v>3</v>
      </c>
      <c r="E3" s="208" t="s">
        <v>3</v>
      </c>
      <c r="F3" s="20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9" s="3" customFormat="1" ht="23.25" customHeight="1" x14ac:dyDescent="0.2">
      <c r="A4" s="9"/>
      <c r="B4" s="42"/>
      <c r="C4" s="200"/>
      <c r="D4" s="208"/>
      <c r="E4" s="208"/>
      <c r="F4" s="20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10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25:H26 M25:AK26 G27:AB27 AH27:AK27 G28:AK32 AH33:AJ33 G33:G38 M33:N38 T33:U38 AA33:AB38 AH34:AI38 G39:AK46 G3:AK24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G25:H26 M25:AK26 G27:AB27 AH27:AK27 G28:AK32 AH33:AJ33 G33:G38 M33:N38 T33:U38 AA33:AB38 AH34:AI38 G39:AK46 G3:AK24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02" t="str">
        <f>TEXT(C2,"MMMM")</f>
        <v>April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5" ht="15.75" customHeight="1" x14ac:dyDescent="0.2">
      <c r="A3" s="6"/>
      <c r="B3" s="41"/>
      <c r="C3" s="200" t="s">
        <v>2</v>
      </c>
      <c r="D3" s="208" t="s">
        <v>3</v>
      </c>
      <c r="E3" s="208" t="s">
        <v>3</v>
      </c>
      <c r="F3" s="20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0" priority="128">
      <formula>OR(G$3="Sa",G$3="So")</formula>
    </cfRule>
  </conditionalFormatting>
  <conditionalFormatting sqref="G11:M18">
    <cfRule type="expression" dxfId="148" priority="578">
      <formula>OR(G$3="Sa",G$3="So")</formula>
    </cfRule>
  </conditionalFormatting>
  <conditionalFormatting sqref="G19:R20">
    <cfRule type="expression" dxfId="146" priority="2">
      <formula>OR(G$3="Sa",G$3="So")</formula>
    </cfRule>
  </conditionalFormatting>
  <conditionalFormatting sqref="G43:AA43">
    <cfRule type="expression" dxfId="144" priority="96">
      <formula>OR(G$3="Sa",G$3="So")</formula>
    </cfRule>
  </conditionalFormatting>
  <conditionalFormatting sqref="G3:AJ10 J32:L34 Q32:R34 X32:Y34 AE32:AF34 J35:AJ36 G38:Y39 G40:AJ40 G41:L42 G44:AJ46">
    <cfRule type="expression" dxfId="142" priority="602">
      <formula>OR(G$3="Sa",G$3="So")</formula>
    </cfRule>
  </conditionalFormatting>
  <conditionalFormatting sqref="G21:AJ27 G31:AJ31">
    <cfRule type="expression" dxfId="140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6" priority="10">
      <formula>OR(M$3="Sa",M$3="So")</formula>
    </cfRule>
  </conditionalFormatting>
  <conditionalFormatting sqref="M42">
    <cfRule type="expression" dxfId="134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29" priority="8">
      <formula>OR(M$3="Sa",M$3="So")</formula>
    </cfRule>
  </conditionalFormatting>
  <conditionalFormatting sqref="N12:P18">
    <cfRule type="expression" dxfId="127" priority="50">
      <formula>OR(N$3="Sa",N$3="So")</formula>
    </cfRule>
  </conditionalFormatting>
  <conditionalFormatting sqref="N41:P42">
    <cfRule type="expression" dxfId="125" priority="6">
      <formula>OR(N$3="Sa",N$3="So")</formula>
    </cfRule>
  </conditionalFormatting>
  <conditionalFormatting sqref="N11:R11">
    <cfRule type="expression" dxfId="123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8" priority="522">
      <formula>OR(S$3="Sa",S$3="So")</formula>
    </cfRule>
  </conditionalFormatting>
  <conditionalFormatting sqref="S14:AF14">
    <cfRule type="expression" dxfId="116" priority="200">
      <formula>OR(S$3="Sa",S$3="So")</formula>
    </cfRule>
  </conditionalFormatting>
  <conditionalFormatting sqref="T11:Y13 T15:Y20">
    <cfRule type="expression" dxfId="114" priority="484">
      <formula>OR(T$3="Sa",T$3="So")</formula>
    </cfRule>
  </conditionalFormatting>
  <conditionalFormatting sqref="U37:V37">
    <cfRule type="expression" dxfId="112" priority="188">
      <formula>OR(U$3="Sa",U$3="So")</formula>
    </cfRule>
  </conditionalFormatting>
  <conditionalFormatting sqref="U11:W13 U15:W20">
    <cfRule type="expression" dxfId="110" priority="482">
      <formula>OR(U$3="Sa",U$3="So")</formula>
    </cfRule>
  </conditionalFormatting>
  <conditionalFormatting sqref="V37:Y37">
    <cfRule type="expression" dxfId="108" priority="184">
      <formula>OR(V$3="Sa",V$3="So")</formula>
    </cfRule>
  </conditionalFormatting>
  <conditionalFormatting sqref="W34">
    <cfRule type="expression" dxfId="106" priority="146">
      <formula>OR(W$3="Sa",W$3="So")</formula>
    </cfRule>
    <cfRule type="expression" dxfId="104" priority="148">
      <formula>OR(W$3="Sa",W$3="So")</formula>
    </cfRule>
  </conditionalFormatting>
  <conditionalFormatting sqref="W37">
    <cfRule type="expression" dxfId="102" priority="182">
      <formula>OR(W$3="Sa",W$3="So")</formula>
    </cfRule>
  </conditionalFormatting>
  <conditionalFormatting sqref="Z11:Z13 Z15:Z19">
    <cfRule type="expression" dxfId="100" priority="390">
      <formula>OR(Z$3="Sa",Z$3="So")</formula>
    </cfRule>
  </conditionalFormatting>
  <conditionalFormatting sqref="Z11:AA13 Z15:AA19">
    <cfRule type="expression" dxfId="98" priority="386">
      <formula>OR(Z$3="Sa",Z$3="So")</formula>
    </cfRule>
  </conditionalFormatting>
  <conditionalFormatting sqref="Z14:AD14">
    <cfRule type="expression" dxfId="96" priority="198">
      <formula>OR(Z$3="Sa",Z$3="So")</formula>
    </cfRule>
  </conditionalFormatting>
  <conditionalFormatting sqref="Z34:AD34">
    <cfRule type="expression" dxfId="94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0" priority="180">
      <formula>OR(Z$3="Sa",Z$3="So")</formula>
    </cfRule>
  </conditionalFormatting>
  <conditionalFormatting sqref="Z37:AG37 AE38:AF39">
    <cfRule type="expression" dxfId="88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4" priority="92">
      <formula>OR(AA$3="Sa",AA$3="So")</formula>
    </cfRule>
  </conditionalFormatting>
  <conditionalFormatting sqref="AA11:AF13 AA15:AF19">
    <cfRule type="expression" dxfId="82" priority="384">
      <formula>OR(AA$3="Sa",AA$3="So")</formula>
    </cfRule>
  </conditionalFormatting>
  <conditionalFormatting sqref="AB43:AC43">
    <cfRule type="expression" dxfId="80" priority="88">
      <formula>OR(AB$3="Sa",AB$3="So")</formula>
    </cfRule>
  </conditionalFormatting>
  <conditionalFormatting sqref="AB11:AD13 AB15:AD19">
    <cfRule type="expression" dxfId="78" priority="382">
      <formula>OR(AB$3="Sa",AB$3="So")</formula>
    </cfRule>
  </conditionalFormatting>
  <conditionalFormatting sqref="AC43:AF43">
    <cfRule type="expression" dxfId="76" priority="84">
      <formula>OR(AC$3="Sa",AC$3="So")</formula>
    </cfRule>
  </conditionalFormatting>
  <conditionalFormatting sqref="AD43">
    <cfRule type="expression" dxfId="74" priority="82">
      <formula>OR(AD$3="Sa",AD$3="So")</formula>
    </cfRule>
  </conditionalFormatting>
  <conditionalFormatting sqref="AG11:AG13 AG15:AG20">
    <cfRule type="expression" dxfId="72" priority="326">
      <formula>OR(AG$3="Sa",AG$3="So")</formula>
    </cfRule>
  </conditionalFormatting>
  <conditionalFormatting sqref="AG34">
    <cfRule type="expression" dxfId="70" priority="144">
      <formula>OR(AG$3="Sa",AG$3="So")</formula>
    </cfRule>
  </conditionalFormatting>
  <conditionalFormatting sqref="AG42:AG43">
    <cfRule type="expression" dxfId="68" priority="98">
      <formula>OR(AG$3="Sa",AG$3="So")</formula>
    </cfRule>
    <cfRule type="expression" dxfId="66" priority="100">
      <formula>OR(AG$3="Sa",AG$3="So")</formula>
    </cfRule>
  </conditionalFormatting>
  <conditionalFormatting sqref="AG34:AH34">
    <cfRule type="expression" dxfId="64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4">
      <formula>OR(AG$3="Sa",AG$3="So")</formula>
    </cfRule>
    <cfRule type="expression" dxfId="58" priority="196">
      <formula>OR(AG$3="Sa",AG$3="So")</formula>
    </cfRule>
  </conditionalFormatting>
  <conditionalFormatting sqref="AG37:AJ37">
    <cfRule type="expression" dxfId="56" priority="172">
      <formula>OR(AG$3="Sa",AG$3="So")</formula>
    </cfRule>
  </conditionalFormatting>
  <conditionalFormatting sqref="AH42">
    <cfRule type="expression" dxfId="54" priority="28">
      <formula>OR(AH$3="Sa",AH$3="So")</formula>
    </cfRule>
  </conditionalFormatting>
  <conditionalFormatting sqref="AH43">
    <cfRule type="expression" dxfId="52" priority="48">
      <formula>OR(AH$3="Sa",AH$3="So")</formula>
    </cfRule>
  </conditionalFormatting>
  <conditionalFormatting sqref="AH34:AI34">
    <cfRule type="expression" dxfId="50" priority="136">
      <formula>OR(AH$3="Sa",AH$3="So")</formula>
    </cfRule>
  </conditionalFormatting>
  <conditionalFormatting sqref="AH42:AI42">
    <cfRule type="expression" dxfId="48" priority="24">
      <formula>OR(AH$3="Sa",AH$3="So")</formula>
    </cfRule>
  </conditionalFormatting>
  <conditionalFormatting sqref="AH43:AI43">
    <cfRule type="expression" dxfId="46" priority="44">
      <formula>OR(AH$3="Sa",AH$3="So")</formula>
    </cfRule>
  </conditionalFormatting>
  <conditionalFormatting sqref="AH11:AJ13 AH15:AJ19">
    <cfRule type="expression" dxfId="44" priority="322">
      <formula>OR(AH$3="Sa",AH$3="So")</formula>
    </cfRule>
  </conditionalFormatting>
  <conditionalFormatting sqref="AH37:AJ37">
    <cfRule type="expression" dxfId="42" priority="160">
      <formula>OR(AH$3="Sa",AH$3="So")</formula>
    </cfRule>
  </conditionalFormatting>
  <conditionalFormatting sqref="AI34:AJ34">
    <cfRule type="expression" dxfId="40" priority="132">
      <formula>OR(AI$3="Sa",AI$3="So")</formula>
    </cfRule>
  </conditionalFormatting>
  <conditionalFormatting sqref="AI42:AJ42">
    <cfRule type="expression" dxfId="38" priority="18">
      <formula>OR(AI$3="Sa",AI$3="So")</formula>
    </cfRule>
  </conditionalFormatting>
  <conditionalFormatting sqref="AI43:AJ43">
    <cfRule type="expression" dxfId="36" priority="40">
      <formula>OR(AI$3="Sa",AI$3="So")</formula>
    </cfRule>
  </conditionalFormatting>
  <conditionalFormatting sqref="AJ34">
    <cfRule type="expression" dxfId="34" priority="130">
      <formula>OR(AJ$3="Sa",AJ$3="So")</formula>
    </cfRule>
  </conditionalFormatting>
  <conditionalFormatting sqref="AJ42:AJ43">
    <cfRule type="expression" dxfId="32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AN1" activePane="topRight" state="frozen"/>
      <selection pane="topRight" activeCell="X25" sqref="X2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02" t="str">
        <f>TEXT(C2,"MMMM")</f>
        <v>Mai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213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16">
        <f t="shared" ref="AL5:AL46" si="5">SUM(G5:AK5)</f>
        <v>129.5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213"/>
      <c r="B6" s="38"/>
      <c r="C6" s="80" t="s">
        <v>39</v>
      </c>
      <c r="D6" s="51" t="s">
        <v>147</v>
      </c>
      <c r="E6" s="70"/>
      <c r="F6" s="32"/>
      <c r="G6" s="10">
        <v>6.5</v>
      </c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>
        <v>8</v>
      </c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>
        <v>8</v>
      </c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16">
        <f>SUM(G6:AK6)</f>
        <v>152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213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213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>
        <v>8</v>
      </c>
      <c r="K11" s="182">
        <v>10</v>
      </c>
      <c r="L11" s="182">
        <v>10</v>
      </c>
      <c r="M11" s="182">
        <v>10</v>
      </c>
      <c r="N11" s="182">
        <v>10</v>
      </c>
      <c r="O11" s="11">
        <v>5</v>
      </c>
      <c r="P11" s="12"/>
      <c r="Q11" s="182">
        <v>10</v>
      </c>
      <c r="R11" s="182">
        <v>10</v>
      </c>
      <c r="S11" s="182">
        <v>10</v>
      </c>
      <c r="T11" s="182"/>
      <c r="U11" s="182">
        <v>10</v>
      </c>
      <c r="V11" s="13">
        <v>5</v>
      </c>
      <c r="W11" s="12"/>
      <c r="X11" s="182">
        <v>10</v>
      </c>
      <c r="Y11" s="182">
        <v>10</v>
      </c>
      <c r="Z11" s="182">
        <v>10</v>
      </c>
      <c r="AA11" s="182">
        <v>10</v>
      </c>
      <c r="AB11" s="182">
        <v>10</v>
      </c>
      <c r="AC11" s="13">
        <v>5</v>
      </c>
      <c r="AD11" s="12"/>
      <c r="AE11" s="12"/>
      <c r="AF11" s="182">
        <v>10</v>
      </c>
      <c r="AG11" s="182">
        <v>10</v>
      </c>
      <c r="AH11" s="182">
        <v>10</v>
      </c>
      <c r="AI11" s="182"/>
      <c r="AJ11" s="13"/>
      <c r="AK11" s="13"/>
      <c r="AL11" s="16">
        <f t="shared" si="5"/>
        <v>183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>
        <v>8</v>
      </c>
      <c r="K12" s="182">
        <v>10</v>
      </c>
      <c r="L12" s="182">
        <v>10</v>
      </c>
      <c r="M12" s="182">
        <v>10</v>
      </c>
      <c r="N12" s="182">
        <v>10</v>
      </c>
      <c r="O12" s="11">
        <v>5</v>
      </c>
      <c r="P12" s="12"/>
      <c r="Q12" s="182">
        <v>10</v>
      </c>
      <c r="R12" s="182">
        <v>10</v>
      </c>
      <c r="S12" s="182">
        <v>10</v>
      </c>
      <c r="T12" s="13"/>
      <c r="U12" s="182">
        <v>10</v>
      </c>
      <c r="V12" s="13">
        <v>5</v>
      </c>
      <c r="W12" s="12"/>
      <c r="X12" s="182">
        <v>10</v>
      </c>
      <c r="Y12" s="182">
        <v>10</v>
      </c>
      <c r="Z12" s="182">
        <v>10</v>
      </c>
      <c r="AA12" s="182">
        <v>10</v>
      </c>
      <c r="AB12" s="182">
        <v>10</v>
      </c>
      <c r="AC12" s="13">
        <v>5</v>
      </c>
      <c r="AD12" s="12"/>
      <c r="AE12" s="12"/>
      <c r="AF12" s="182">
        <v>10</v>
      </c>
      <c r="AG12" s="182">
        <v>10</v>
      </c>
      <c r="AH12" s="182">
        <v>10</v>
      </c>
      <c r="AI12" s="182"/>
      <c r="AJ12" s="13"/>
      <c r="AK12" s="13"/>
      <c r="AL12" s="16">
        <f t="shared" si="5"/>
        <v>183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>
        <v>8</v>
      </c>
      <c r="K13" s="182">
        <v>10</v>
      </c>
      <c r="L13" s="182">
        <v>10</v>
      </c>
      <c r="M13" s="182">
        <v>10</v>
      </c>
      <c r="N13" s="182">
        <v>10</v>
      </c>
      <c r="O13" s="11">
        <v>5</v>
      </c>
      <c r="P13" s="12"/>
      <c r="Q13" s="182">
        <v>10</v>
      </c>
      <c r="R13" s="182">
        <v>10</v>
      </c>
      <c r="S13" s="182">
        <v>10</v>
      </c>
      <c r="T13" s="13"/>
      <c r="U13" s="182">
        <v>10</v>
      </c>
      <c r="V13" s="13">
        <v>5</v>
      </c>
      <c r="W13" s="12"/>
      <c r="X13" s="182">
        <v>10</v>
      </c>
      <c r="Y13" s="182">
        <v>10</v>
      </c>
      <c r="Z13" s="182">
        <v>10</v>
      </c>
      <c r="AA13" s="182">
        <v>10</v>
      </c>
      <c r="AB13" s="182">
        <v>10</v>
      </c>
      <c r="AC13" s="13">
        <v>5</v>
      </c>
      <c r="AD13" s="12"/>
      <c r="AE13" s="12"/>
      <c r="AF13" s="182">
        <v>10</v>
      </c>
      <c r="AG13" s="182">
        <v>10</v>
      </c>
      <c r="AH13" s="182">
        <v>10</v>
      </c>
      <c r="AI13" s="182"/>
      <c r="AJ13" s="13"/>
      <c r="AK13" s="13"/>
      <c r="AL13" s="16">
        <f t="shared" si="5"/>
        <v>183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>
        <v>8</v>
      </c>
      <c r="K14" s="182">
        <v>10</v>
      </c>
      <c r="L14" s="182">
        <v>10</v>
      </c>
      <c r="M14" s="182">
        <v>10</v>
      </c>
      <c r="N14" s="182">
        <v>10</v>
      </c>
      <c r="O14" s="11">
        <v>5</v>
      </c>
      <c r="P14" s="12"/>
      <c r="Q14" s="182">
        <v>10</v>
      </c>
      <c r="R14" s="182">
        <v>10</v>
      </c>
      <c r="S14" s="182">
        <v>10</v>
      </c>
      <c r="T14" s="13"/>
      <c r="U14" s="182">
        <v>10</v>
      </c>
      <c r="V14" s="13">
        <v>5</v>
      </c>
      <c r="W14" s="12"/>
      <c r="X14" s="182">
        <v>10</v>
      </c>
      <c r="Y14" s="182">
        <v>10</v>
      </c>
      <c r="Z14" s="182">
        <v>10</v>
      </c>
      <c r="AA14" s="182">
        <v>10</v>
      </c>
      <c r="AB14" s="182">
        <v>10</v>
      </c>
      <c r="AC14" s="13">
        <v>5</v>
      </c>
      <c r="AD14" s="12"/>
      <c r="AE14" s="11"/>
      <c r="AF14" s="182">
        <v>10</v>
      </c>
      <c r="AG14" s="182">
        <v>10</v>
      </c>
      <c r="AH14" s="182">
        <v>10</v>
      </c>
      <c r="AI14" s="182"/>
      <c r="AJ14" s="13"/>
      <c r="AK14" s="13"/>
      <c r="AL14" s="16">
        <f t="shared" si="5"/>
        <v>183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2"/>
      <c r="K15" s="182">
        <v>10</v>
      </c>
      <c r="L15" s="182">
        <v>10</v>
      </c>
      <c r="M15" s="182">
        <v>10</v>
      </c>
      <c r="N15" s="182">
        <v>5</v>
      </c>
      <c r="O15" s="11"/>
      <c r="P15" s="12"/>
      <c r="Q15" s="182">
        <v>10</v>
      </c>
      <c r="R15" s="182">
        <v>10</v>
      </c>
      <c r="S15" s="182">
        <v>7</v>
      </c>
      <c r="T15" s="13"/>
      <c r="U15" s="182"/>
      <c r="V15" s="13"/>
      <c r="W15" s="12"/>
      <c r="X15" s="182">
        <v>10</v>
      </c>
      <c r="Y15" s="182">
        <v>10</v>
      </c>
      <c r="Z15" s="182">
        <v>10</v>
      </c>
      <c r="AA15" s="182">
        <v>10</v>
      </c>
      <c r="AB15" s="182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107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2"/>
      <c r="K16" s="182">
        <v>10</v>
      </c>
      <c r="L16" s="182">
        <v>10</v>
      </c>
      <c r="M16" s="182">
        <v>10</v>
      </c>
      <c r="N16" s="182">
        <v>5</v>
      </c>
      <c r="O16" s="11"/>
      <c r="P16" s="12"/>
      <c r="Q16" s="182">
        <v>10</v>
      </c>
      <c r="R16" s="182">
        <v>10</v>
      </c>
      <c r="S16" s="182">
        <v>7</v>
      </c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62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2"/>
      <c r="K17" s="182">
        <v>10</v>
      </c>
      <c r="L17" s="182">
        <v>10</v>
      </c>
      <c r="M17" s="182">
        <v>10</v>
      </c>
      <c r="N17" s="182">
        <v>5</v>
      </c>
      <c r="O17" s="11"/>
      <c r="P17" s="12"/>
      <c r="Q17" s="182">
        <v>10</v>
      </c>
      <c r="R17" s="182">
        <v>10</v>
      </c>
      <c r="S17" s="182">
        <v>7</v>
      </c>
      <c r="T17" s="13"/>
      <c r="V17" s="13"/>
      <c r="W17" s="12"/>
      <c r="X17" s="182">
        <v>10</v>
      </c>
      <c r="Y17" s="182">
        <v>10</v>
      </c>
      <c r="Z17" s="182">
        <v>10</v>
      </c>
      <c r="AA17" s="182">
        <v>10</v>
      </c>
      <c r="AB17" s="182">
        <v>5</v>
      </c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107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>
        <v>6.5</v>
      </c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>
        <v>8</v>
      </c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1">
        <v>8</v>
      </c>
      <c r="AF19" s="180">
        <v>9.5</v>
      </c>
      <c r="AG19" s="180">
        <v>9.5</v>
      </c>
      <c r="AH19" s="180">
        <v>9.5</v>
      </c>
      <c r="AI19" s="180">
        <v>9.5</v>
      </c>
      <c r="AJ19" s="13"/>
      <c r="AK19" s="13"/>
      <c r="AL19" s="16">
        <f t="shared" si="5"/>
        <v>143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>
        <v>6.5</v>
      </c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1">
        <v>8</v>
      </c>
      <c r="AF20" s="180">
        <v>9.5</v>
      </c>
      <c r="AG20" s="180">
        <v>9.5</v>
      </c>
      <c r="AH20" s="180">
        <v>9.5</v>
      </c>
      <c r="AI20" s="180">
        <v>9.5</v>
      </c>
      <c r="AJ20" s="13">
        <v>3</v>
      </c>
      <c r="AK20" s="13"/>
      <c r="AL20" s="16">
        <f t="shared" si="5"/>
        <v>118.5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>
        <v>6.5</v>
      </c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1"/>
      <c r="AD21" s="12"/>
      <c r="AE21" s="12">
        <v>8</v>
      </c>
      <c r="AF21" s="180">
        <v>9.5</v>
      </c>
      <c r="AG21" s="180">
        <v>9.5</v>
      </c>
      <c r="AH21" s="180">
        <v>9.5</v>
      </c>
      <c r="AI21" s="180">
        <v>9.5</v>
      </c>
      <c r="AJ21" s="12">
        <v>3</v>
      </c>
      <c r="AK21" s="12"/>
      <c r="AL21" s="16">
        <f t="shared" si="5"/>
        <v>118.5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0"/>
      <c r="AD22" s="12"/>
      <c r="AE22" s="11"/>
      <c r="AF22" s="180">
        <v>9.5</v>
      </c>
      <c r="AG22" s="180">
        <v>9.5</v>
      </c>
      <c r="AH22" s="180">
        <v>9.5</v>
      </c>
      <c r="AI22" s="180">
        <v>9.5</v>
      </c>
      <c r="AJ22" s="10">
        <v>3</v>
      </c>
      <c r="AK22" s="10"/>
      <c r="AL22" s="16">
        <f t="shared" si="5"/>
        <v>104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>
        <v>10</v>
      </c>
      <c r="AB29" s="184"/>
      <c r="AC29" s="11">
        <v>10</v>
      </c>
      <c r="AD29" s="12">
        <v>10</v>
      </c>
      <c r="AE29" s="11">
        <v>10</v>
      </c>
      <c r="AF29" s="184">
        <v>10</v>
      </c>
      <c r="AG29" s="194">
        <v>11</v>
      </c>
      <c r="AH29" s="194">
        <v>12</v>
      </c>
      <c r="AI29" s="194">
        <v>10</v>
      </c>
      <c r="AJ29" s="11">
        <v>10</v>
      </c>
      <c r="AK29" s="11"/>
      <c r="AL29" s="16">
        <f t="shared" si="5"/>
        <v>242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>
        <v>10</v>
      </c>
      <c r="AB30" s="184"/>
      <c r="AC30" s="10"/>
      <c r="AD30" s="12"/>
      <c r="AE30" s="11"/>
      <c r="AF30" s="194"/>
      <c r="AG30" s="194">
        <v>11</v>
      </c>
      <c r="AH30" s="194">
        <v>12</v>
      </c>
      <c r="AI30" s="194">
        <v>10</v>
      </c>
      <c r="AJ30" s="11">
        <v>10</v>
      </c>
      <c r="AK30" s="10"/>
      <c r="AL30" s="16">
        <f t="shared" si="5"/>
        <v>192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>
        <v>10</v>
      </c>
      <c r="AB31" s="184"/>
      <c r="AC31" s="10"/>
      <c r="AD31" s="12"/>
      <c r="AE31" s="11"/>
      <c r="AF31" s="194"/>
      <c r="AG31" s="194">
        <v>11</v>
      </c>
      <c r="AH31" s="194">
        <v>12</v>
      </c>
      <c r="AI31" s="194">
        <v>10</v>
      </c>
      <c r="AJ31" s="11">
        <v>10</v>
      </c>
      <c r="AK31" s="10"/>
      <c r="AL31" s="16">
        <f t="shared" si="5"/>
        <v>192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>
        <v>10</v>
      </c>
      <c r="AA33" s="180">
        <v>10</v>
      </c>
      <c r="AB33" s="180"/>
      <c r="AC33" s="10"/>
      <c r="AD33" s="12"/>
      <c r="AE33" s="11"/>
      <c r="AF33" s="180">
        <v>10</v>
      </c>
      <c r="AG33" s="180">
        <v>10</v>
      </c>
      <c r="AH33" s="180"/>
      <c r="AI33" s="180">
        <v>10</v>
      </c>
      <c r="AJ33" s="10"/>
      <c r="AK33" s="10"/>
      <c r="AL33" s="16">
        <f t="shared" si="5"/>
        <v>89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>
        <v>10</v>
      </c>
      <c r="AA34" s="180">
        <v>10</v>
      </c>
      <c r="AB34" s="180"/>
      <c r="AC34" s="11"/>
      <c r="AD34" s="12"/>
      <c r="AE34" s="11"/>
      <c r="AF34" s="180">
        <v>10</v>
      </c>
      <c r="AG34" s="180">
        <v>10</v>
      </c>
      <c r="AH34" s="180"/>
      <c r="AI34" s="180">
        <v>10</v>
      </c>
      <c r="AJ34" s="11"/>
      <c r="AK34" s="11"/>
      <c r="AL34" s="16">
        <f t="shared" si="5"/>
        <v>89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>
        <v>10</v>
      </c>
      <c r="AA35" s="180">
        <v>10</v>
      </c>
      <c r="AB35" s="180"/>
      <c r="AC35" s="11"/>
      <c r="AD35" s="12"/>
      <c r="AE35" s="12"/>
      <c r="AF35" s="180">
        <v>10</v>
      </c>
      <c r="AG35" s="180">
        <v>10</v>
      </c>
      <c r="AH35" s="180"/>
      <c r="AI35" s="180">
        <v>10</v>
      </c>
      <c r="AJ35" s="12"/>
      <c r="AK35" s="12"/>
      <c r="AL35" s="16">
        <f t="shared" si="5"/>
        <v>89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3015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F24:F27 G18:AK28 G17:T17 G3:AK16 V17:AK17">
    <cfRule type="expression" dxfId="30" priority="4">
      <formula>OR(F$3="Sa",F$3="So")</formula>
    </cfRule>
  </conditionalFormatting>
  <conditionalFormatting sqref="G29:AE31 AJ29:AK31 G32:AK46">
    <cfRule type="expression" dxfId="28" priority="6">
      <formula>OR(G$3="Sa",G$3="So")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 G18:AK28 G17:T17 G3:AK16 V17:AK17</xm:sqref>
        </x14:conditionalFormatting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D1" activePane="topRight" state="frozen"/>
      <selection pane="topRight" activeCell="F43" sqref="F4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02" t="str">
        <f>TEXT(C2,"MMMM")</f>
        <v>Juni</v>
      </c>
      <c r="E2" s="202"/>
      <c r="F2" s="20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4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4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4" ht="19" x14ac:dyDescent="0.25">
      <c r="A5" s="6"/>
      <c r="B5" s="38"/>
      <c r="C5" s="164" t="s">
        <v>4</v>
      </c>
      <c r="D5" s="51"/>
      <c r="E5" s="69" t="s">
        <v>157</v>
      </c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69" t="s">
        <v>157</v>
      </c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167" t="s">
        <v>142</v>
      </c>
      <c r="D11" s="32"/>
      <c r="E11" s="67"/>
      <c r="F11" s="31"/>
      <c r="G11" s="196"/>
      <c r="H11" s="196"/>
      <c r="I11" s="196"/>
      <c r="J11" s="12"/>
      <c r="K11" s="196"/>
      <c r="L11" s="12"/>
      <c r="M11" s="12"/>
      <c r="N11" s="196"/>
      <c r="O11" s="196"/>
      <c r="P11" s="196"/>
      <c r="Q11" s="196"/>
      <c r="R11" s="196"/>
      <c r="S11" s="13"/>
      <c r="T11" s="13"/>
      <c r="U11" s="196"/>
      <c r="V11" s="196"/>
      <c r="W11" s="196"/>
      <c r="X11" s="196"/>
      <c r="Y11" s="196"/>
      <c r="Z11" s="13"/>
      <c r="AA11" s="13"/>
      <c r="AB11" s="196"/>
      <c r="AC11" s="196"/>
      <c r="AD11" s="196"/>
      <c r="AE11" s="196"/>
      <c r="AF11" s="196"/>
      <c r="AG11" s="13"/>
      <c r="AH11" s="13"/>
      <c r="AI11" s="196"/>
      <c r="AJ11" s="196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80" t="s">
        <v>35</v>
      </c>
      <c r="D12" s="51"/>
      <c r="E12" s="67"/>
      <c r="F12" s="31"/>
      <c r="G12" s="196"/>
      <c r="H12" s="196"/>
      <c r="I12" s="196"/>
      <c r="J12" s="12"/>
      <c r="K12" s="196"/>
      <c r="L12" s="12"/>
      <c r="M12" s="12"/>
      <c r="N12" s="196"/>
      <c r="O12" s="196"/>
      <c r="P12" s="196"/>
      <c r="Q12" s="196"/>
      <c r="R12" s="196"/>
      <c r="S12" s="13"/>
      <c r="T12" s="13"/>
      <c r="U12" s="196"/>
      <c r="V12" s="196"/>
      <c r="W12" s="196"/>
      <c r="X12" s="196"/>
      <c r="Y12" s="196"/>
      <c r="Z12" s="13"/>
      <c r="AA12" s="13"/>
      <c r="AB12" s="196"/>
      <c r="AC12" s="196"/>
      <c r="AD12" s="196"/>
      <c r="AE12" s="196"/>
      <c r="AF12" s="196"/>
      <c r="AG12" s="13"/>
      <c r="AH12" s="13"/>
      <c r="AI12" s="196"/>
      <c r="AJ12" s="196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115" t="s">
        <v>106</v>
      </c>
      <c r="D13" s="32"/>
      <c r="E13" s="67"/>
      <c r="F13" s="31"/>
      <c r="G13" s="196"/>
      <c r="H13" s="196"/>
      <c r="I13" s="196"/>
      <c r="J13" s="12"/>
      <c r="K13" s="196"/>
      <c r="L13" s="12"/>
      <c r="M13" s="12"/>
      <c r="N13" s="196"/>
      <c r="O13" s="196"/>
      <c r="P13" s="196"/>
      <c r="Q13" s="196"/>
      <c r="R13" s="196"/>
      <c r="S13" s="13"/>
      <c r="T13" s="13"/>
      <c r="U13" s="196"/>
      <c r="V13" s="196"/>
      <c r="W13" s="196"/>
      <c r="X13" s="196"/>
      <c r="Y13" s="196"/>
      <c r="Z13" s="13"/>
      <c r="AA13" s="13"/>
      <c r="AB13" s="196"/>
      <c r="AC13" s="196"/>
      <c r="AD13" s="196"/>
      <c r="AE13" s="196"/>
      <c r="AF13" s="196"/>
      <c r="AG13" s="13"/>
      <c r="AH13" s="13"/>
      <c r="AI13" s="196"/>
      <c r="AJ13" s="196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115" t="s">
        <v>140</v>
      </c>
      <c r="D14" s="32"/>
      <c r="E14" s="67"/>
      <c r="F14" s="31"/>
      <c r="G14" s="196"/>
      <c r="H14" s="196"/>
      <c r="I14" s="196"/>
      <c r="J14" s="12"/>
      <c r="K14" s="196"/>
      <c r="L14" s="12"/>
      <c r="M14" s="12"/>
      <c r="N14" s="196"/>
      <c r="O14" s="196"/>
      <c r="P14" s="196"/>
      <c r="Q14" s="196"/>
      <c r="R14" s="196"/>
      <c r="S14" s="13"/>
      <c r="T14" s="13"/>
      <c r="U14" s="196"/>
      <c r="V14" s="196"/>
      <c r="W14" s="196"/>
      <c r="X14" s="196"/>
      <c r="Y14" s="196"/>
      <c r="Z14" s="13"/>
      <c r="AA14" s="13"/>
      <c r="AB14" s="196"/>
      <c r="AC14" s="196"/>
      <c r="AD14" s="196"/>
      <c r="AE14" s="196"/>
      <c r="AF14" s="196"/>
      <c r="AG14" s="13"/>
      <c r="AH14" s="13"/>
      <c r="AI14" s="196"/>
      <c r="AJ14" s="196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172" t="s">
        <v>126</v>
      </c>
      <c r="D15" s="32"/>
      <c r="E15" s="67"/>
      <c r="F15" s="31"/>
      <c r="G15" s="196"/>
      <c r="H15" s="196"/>
      <c r="I15" s="196"/>
      <c r="J15" s="12"/>
      <c r="K15" s="196"/>
      <c r="L15" s="12"/>
      <c r="M15" s="12"/>
      <c r="N15" s="196"/>
      <c r="O15" s="196"/>
      <c r="P15" s="196"/>
      <c r="Q15" s="196"/>
      <c r="R15" s="196"/>
      <c r="S15" s="13"/>
      <c r="T15" s="13"/>
      <c r="U15" s="196"/>
      <c r="V15" s="196"/>
      <c r="W15" s="196"/>
      <c r="X15" s="196"/>
      <c r="Y15" s="196"/>
      <c r="Z15" s="13"/>
      <c r="AA15" s="13"/>
      <c r="AB15" s="196"/>
      <c r="AC15" s="196"/>
      <c r="AD15" s="196"/>
      <c r="AE15" s="196"/>
      <c r="AF15" s="196"/>
      <c r="AG15" s="13"/>
      <c r="AH15" s="13"/>
      <c r="AI15" s="196"/>
      <c r="AJ15" s="196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7" t="s">
        <v>109</v>
      </c>
      <c r="D17" s="32"/>
      <c r="E17" s="67" t="s">
        <v>145</v>
      </c>
      <c r="F17" s="31"/>
      <c r="G17" s="197"/>
      <c r="H17" s="197"/>
      <c r="I17" s="197"/>
      <c r="J17" s="11"/>
      <c r="K17" s="197"/>
      <c r="L17" s="12"/>
      <c r="M17" s="12"/>
      <c r="N17" s="197"/>
      <c r="O17" s="197"/>
      <c r="P17" s="197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7" t="s">
        <v>134</v>
      </c>
      <c r="D18" s="32"/>
      <c r="E18" s="67" t="s">
        <v>145</v>
      </c>
      <c r="F18" s="31"/>
      <c r="G18" s="197"/>
      <c r="H18" s="197"/>
      <c r="I18" s="197"/>
      <c r="J18" s="12"/>
      <c r="K18" s="197"/>
      <c r="L18" s="12"/>
      <c r="M18" s="12"/>
      <c r="N18" s="197"/>
      <c r="O18" s="197"/>
      <c r="P18" s="197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7" t="s">
        <v>141</v>
      </c>
      <c r="D20" s="32"/>
      <c r="E20" s="67" t="s">
        <v>158</v>
      </c>
      <c r="F20" s="31"/>
      <c r="G20" s="180"/>
      <c r="H20" s="180"/>
      <c r="I20" s="180"/>
      <c r="J20" s="12"/>
      <c r="K20" s="180"/>
      <c r="L20" s="12"/>
      <c r="M20" s="12"/>
      <c r="N20" s="180"/>
      <c r="O20" s="180"/>
      <c r="P20" s="180"/>
      <c r="Q20" s="180"/>
      <c r="R20" s="180"/>
      <c r="S20" s="13"/>
      <c r="T20" s="13"/>
      <c r="U20" s="180"/>
      <c r="V20" s="180"/>
      <c r="W20" s="180"/>
      <c r="X20" s="180"/>
      <c r="Y20" s="180"/>
      <c r="Z20" s="13"/>
      <c r="AA20" s="13"/>
      <c r="AB20" s="180"/>
      <c r="AC20" s="180"/>
      <c r="AD20" s="180"/>
      <c r="AE20" s="180"/>
      <c r="AF20" s="180"/>
      <c r="AG20" s="13"/>
      <c r="AH20" s="13"/>
      <c r="AI20" s="180"/>
      <c r="AJ20" s="180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5">
      <c r="A21" s="6"/>
      <c r="B21" s="38"/>
      <c r="C21" s="80" t="s">
        <v>9</v>
      </c>
      <c r="D21" s="21"/>
      <c r="E21" s="67" t="s">
        <v>158</v>
      </c>
      <c r="F21" s="21"/>
      <c r="G21" s="180"/>
      <c r="H21" s="180"/>
      <c r="I21" s="180"/>
      <c r="J21" s="12"/>
      <c r="K21" s="180"/>
      <c r="L21" s="12"/>
      <c r="M21" s="12"/>
      <c r="N21" s="180"/>
      <c r="O21" s="180"/>
      <c r="P21" s="180"/>
      <c r="Q21" s="180"/>
      <c r="R21" s="180"/>
      <c r="S21" s="12"/>
      <c r="T21" s="12"/>
      <c r="U21" s="180"/>
      <c r="V21" s="180"/>
      <c r="W21" s="180"/>
      <c r="X21" s="180"/>
      <c r="Y21" s="180"/>
      <c r="Z21" s="12"/>
      <c r="AA21" s="12"/>
      <c r="AB21" s="180"/>
      <c r="AC21" s="180"/>
      <c r="AD21" s="180"/>
      <c r="AE21" s="180"/>
      <c r="AF21" s="180"/>
      <c r="AG21" s="12"/>
      <c r="AH21" s="12"/>
      <c r="AI21" s="180"/>
      <c r="AJ21" s="180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15" t="s">
        <v>108</v>
      </c>
      <c r="D22" s="32"/>
      <c r="E22" s="67" t="s">
        <v>158</v>
      </c>
      <c r="F22" s="31"/>
      <c r="G22" s="180"/>
      <c r="H22" s="180"/>
      <c r="I22" s="180"/>
      <c r="J22" s="12"/>
      <c r="K22" s="180"/>
      <c r="L22" s="12"/>
      <c r="M22" s="12"/>
      <c r="N22" s="180"/>
      <c r="O22" s="180"/>
      <c r="P22" s="180"/>
      <c r="Q22" s="180"/>
      <c r="R22" s="180"/>
      <c r="S22" s="10"/>
      <c r="T22" s="10"/>
      <c r="U22" s="180"/>
      <c r="V22" s="180"/>
      <c r="W22" s="180"/>
      <c r="X22" s="180"/>
      <c r="Y22" s="180"/>
      <c r="Z22" s="10"/>
      <c r="AA22" s="10"/>
      <c r="AB22" s="180"/>
      <c r="AC22" s="180"/>
      <c r="AD22" s="180"/>
      <c r="AE22" s="180"/>
      <c r="AF22" s="180"/>
      <c r="AG22" s="10"/>
      <c r="AH22" s="10"/>
      <c r="AI22" s="180"/>
      <c r="AJ22" s="18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176" t="s">
        <v>143</v>
      </c>
      <c r="D23" s="32"/>
      <c r="E23" s="67" t="s">
        <v>158</v>
      </c>
      <c r="F23" s="31"/>
      <c r="G23" s="180"/>
      <c r="H23" s="180"/>
      <c r="I23" s="180"/>
      <c r="J23" s="12"/>
      <c r="K23" s="180"/>
      <c r="L23" s="12"/>
      <c r="M23" s="12"/>
      <c r="N23" s="180"/>
      <c r="O23" s="180"/>
      <c r="P23" s="180"/>
      <c r="Q23" s="180"/>
      <c r="R23" s="180"/>
      <c r="S23" s="10"/>
      <c r="T23" s="10"/>
      <c r="U23" s="180"/>
      <c r="V23" s="180"/>
      <c r="W23" s="180"/>
      <c r="X23" s="180"/>
      <c r="Y23" s="180"/>
      <c r="Z23" s="10"/>
      <c r="AA23" s="10"/>
      <c r="AB23" s="180"/>
      <c r="AC23" s="180"/>
      <c r="AD23" s="180"/>
      <c r="AE23" s="180"/>
      <c r="AF23" s="180"/>
      <c r="AG23" s="10"/>
      <c r="AH23" s="10"/>
      <c r="AI23" s="180"/>
      <c r="AJ23" s="18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68" t="s">
        <v>117</v>
      </c>
      <c r="D25" s="21"/>
      <c r="E25" s="192" t="s">
        <v>154</v>
      </c>
      <c r="F25" s="32" t="s">
        <v>159</v>
      </c>
      <c r="G25" s="192"/>
      <c r="H25" s="192"/>
      <c r="I25" s="192"/>
      <c r="J25" s="12"/>
      <c r="K25" s="192"/>
      <c r="L25" s="12"/>
      <c r="M25" s="12"/>
      <c r="N25" s="198"/>
      <c r="O25" s="198"/>
      <c r="P25" s="198"/>
      <c r="Q25" s="198"/>
      <c r="R25" s="198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15" t="s">
        <v>135</v>
      </c>
      <c r="D26" s="51"/>
      <c r="E26" s="192" t="s">
        <v>154</v>
      </c>
      <c r="F26" s="32" t="s">
        <v>159</v>
      </c>
      <c r="G26" s="192"/>
      <c r="H26" s="192"/>
      <c r="I26" s="192"/>
      <c r="J26" s="12"/>
      <c r="K26" s="192"/>
      <c r="L26" s="12"/>
      <c r="M26" s="12"/>
      <c r="N26" s="198"/>
      <c r="O26" s="198"/>
      <c r="P26" s="198"/>
      <c r="Q26" s="198"/>
      <c r="R26" s="198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67" t="s">
        <v>113</v>
      </c>
      <c r="D29" s="21"/>
      <c r="E29" s="194" t="s">
        <v>155</v>
      </c>
      <c r="F29" s="32"/>
      <c r="G29" s="194"/>
      <c r="H29" s="194"/>
      <c r="I29" s="194"/>
      <c r="J29" s="11"/>
      <c r="K29" s="194"/>
      <c r="L29" s="11"/>
      <c r="M29" s="11"/>
      <c r="N29" s="194"/>
      <c r="O29" s="194"/>
      <c r="P29" s="194"/>
      <c r="Q29" s="194"/>
      <c r="R29" s="194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85</v>
      </c>
      <c r="D30" s="51"/>
      <c r="E30" s="194" t="s">
        <v>155</v>
      </c>
      <c r="F30" s="31"/>
      <c r="G30" s="194"/>
      <c r="H30" s="194"/>
      <c r="I30" s="194"/>
      <c r="J30" s="11"/>
      <c r="K30" s="194"/>
      <c r="L30" s="11"/>
      <c r="M30" s="11"/>
      <c r="N30" s="194"/>
      <c r="O30" s="194"/>
      <c r="P30" s="194"/>
      <c r="Q30" s="194"/>
      <c r="R30" s="194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163" t="s">
        <v>86</v>
      </c>
      <c r="D31" s="32"/>
      <c r="E31" s="194" t="s">
        <v>155</v>
      </c>
      <c r="F31" s="31"/>
      <c r="G31" s="194"/>
      <c r="H31" s="194"/>
      <c r="I31" s="194"/>
      <c r="J31" s="11"/>
      <c r="K31" s="194"/>
      <c r="L31" s="11"/>
      <c r="M31" s="11"/>
      <c r="N31" s="194"/>
      <c r="O31" s="194"/>
      <c r="P31" s="194"/>
      <c r="Q31" s="194"/>
      <c r="R31" s="194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80" t="s">
        <v>73</v>
      </c>
      <c r="D33" s="21"/>
      <c r="E33" s="195" t="s">
        <v>156</v>
      </c>
      <c r="F33" s="32"/>
      <c r="G33" s="180"/>
      <c r="H33" s="180"/>
      <c r="I33" s="180"/>
      <c r="J33" s="180"/>
      <c r="K33" s="180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80" t="s">
        <v>127</v>
      </c>
      <c r="D34" s="21"/>
      <c r="E34" s="195" t="s">
        <v>156</v>
      </c>
      <c r="F34" s="32"/>
      <c r="G34" s="180"/>
      <c r="H34" s="180"/>
      <c r="I34" s="180"/>
      <c r="J34" s="180"/>
      <c r="K34" s="180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80" t="s">
        <v>74</v>
      </c>
      <c r="D35" s="21"/>
      <c r="E35" s="195" t="s">
        <v>156</v>
      </c>
      <c r="F35" s="32"/>
      <c r="G35" s="180"/>
      <c r="H35" s="180"/>
      <c r="I35" s="180"/>
      <c r="J35" s="180"/>
      <c r="K35" s="180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80" t="s">
        <v>41</v>
      </c>
      <c r="D36" s="21"/>
      <c r="E36" s="195" t="s">
        <v>156</v>
      </c>
      <c r="F36" s="32"/>
      <c r="G36" s="10" t="s">
        <v>93</v>
      </c>
      <c r="H36" s="11" t="s">
        <v>93</v>
      </c>
      <c r="I36" s="12" t="s">
        <v>93</v>
      </c>
      <c r="J36" s="12"/>
      <c r="K36" s="13" t="s">
        <v>93</v>
      </c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02" t="str">
        <f>TEXT(C2,"MMMM")</f>
        <v>Juli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02" t="str">
        <f>TEXT(C2,"MMMM")</f>
        <v>August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02" t="str">
        <f>TEXT(C2,"MMMM")</f>
        <v>September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4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4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02" t="str">
        <f>TEXT(C2,"MMMM")</f>
        <v>Oktober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02" t="str">
        <f>TEXT(C2,"MMMM")</f>
        <v>November</v>
      </c>
      <c r="E2" s="202"/>
      <c r="F2" s="20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12" t="s">
        <v>29</v>
      </c>
      <c r="AL2" s="207" t="s">
        <v>0</v>
      </c>
      <c r="AM2" s="207"/>
      <c r="AN2" s="207"/>
      <c r="AO2" s="207"/>
      <c r="AP2" s="207"/>
      <c r="AQ2" s="207"/>
      <c r="AR2" s="207"/>
    </row>
    <row r="3" spans="1:44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1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1" t="s">
        <v>1</v>
      </c>
    </row>
    <row r="4" spans="1:44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12"/>
      <c r="AL4" s="201"/>
      <c r="AM4" s="201" t="s">
        <v>28</v>
      </c>
      <c r="AN4" s="201"/>
      <c r="AO4" s="201"/>
      <c r="AP4" s="201"/>
      <c r="AQ4" s="201"/>
      <c r="AR4" s="20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02" t="str">
        <f>TEXT(C2,"MMMM")</f>
        <v>Dezember</v>
      </c>
      <c r="E2" s="202"/>
      <c r="F2" s="20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2" t="s">
        <v>29</v>
      </c>
      <c r="AM2" s="207" t="s">
        <v>0</v>
      </c>
      <c r="AN2" s="207"/>
      <c r="AO2" s="207"/>
      <c r="AP2" s="207"/>
      <c r="AQ2" s="207"/>
      <c r="AR2" s="207"/>
      <c r="AS2" s="207"/>
    </row>
    <row r="3" spans="1:45" ht="15.75" customHeight="1" x14ac:dyDescent="0.2">
      <c r="A3" s="6"/>
      <c r="B3" s="41"/>
      <c r="C3" s="200" t="s">
        <v>2</v>
      </c>
      <c r="D3" s="208" t="s">
        <v>37</v>
      </c>
      <c r="E3" s="208" t="s">
        <v>3</v>
      </c>
      <c r="F3" s="20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1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1" t="s">
        <v>1</v>
      </c>
    </row>
    <row r="4" spans="1:45" s="3" customFormat="1" ht="23.25" customHeight="1" x14ac:dyDescent="0.2">
      <c r="A4" s="9"/>
      <c r="B4" s="42"/>
      <c r="C4" s="200"/>
      <c r="D4" s="208"/>
      <c r="E4" s="208"/>
      <c r="F4" s="208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12"/>
      <c r="AM4" s="201"/>
      <c r="AN4" s="201" t="s">
        <v>28</v>
      </c>
      <c r="AO4" s="201"/>
      <c r="AP4" s="201"/>
      <c r="AQ4" s="201"/>
      <c r="AR4" s="201"/>
      <c r="AS4" s="20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2026-06-01T11:32:33Z</dcterms:modified>
</cp:coreProperties>
</file>