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6620D9D2-64DA-354D-B3F0-1E480015E5C3}" xr6:coauthVersionLast="47" xr6:coauthVersionMax="47" xr10:uidLastSave="{00000000-0000-0000-0000-000000000000}"/>
  <bookViews>
    <workbookView xWindow="27640" yWindow="600" windowWidth="48540" windowHeight="1918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1" l="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<sst xmlns="http://schemas.openxmlformats.org/spreadsheetml/2006/main" count="772" uniqueCount="173">
  <si>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</si>
  <si>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</si>
  <si>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</si>
  <si>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</si>
  <si>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</si>
  <si>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</si>
  <si>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</si>
  <si>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</si>
  <si>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</si>
  <si>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</si>
  <si>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</si>
  <si>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</si>
  <si>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</si>
  <si>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</si>
  <si>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</si>
  <si>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</si>
  <si>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</si>
  <si>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</si>
  <si>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</si>
  <si>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</si>
  <si>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</si>
  <si>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</si>
  <si>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</si>
  <si>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</si>
  <si>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</si>
  <si>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</si>
  <si>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</si>
  <si>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</si>
  <si>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</si>
  <si>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</si>
  <si>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</si>
  <si>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</si>
  <si>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</si>
  <si>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</si>
  <si>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</si>
  <si>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</si>
  <si>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</si>
  <si>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</si>
  <si>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</si>
  <si>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</si>
  <si>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</si>
  <si>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</si>
  <si>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</si>
  <si>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</si>
  <si>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</si>
  <si>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</si>
  <si>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</si>
  <si>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</si>
  <si>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</si>
  <si>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</si>
  <si>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</si>
  <si>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</si>
  <si>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</si>
  <si>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</si>
  <si>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</si>
  <si>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</si>
  <si>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</si>
  <si>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</si>
  <si>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</si>
  <si>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</si>
  <si>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</si>
  <si>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</si>
  <si>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</si>
  <si>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</si>
  <si>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</si>
  <si>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</si>
  <si>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</si>
  <si>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</si>
  <si>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</si>
  <si>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</si>
  <si>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</si>
  <si>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</si>
  <si>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</si>
  <si>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</si>
  <si>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</si>
  <si>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</si>
  <si>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</si>
  <si>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</si>
  <si>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</si>
  <si>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</si>
  <si>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</si>
  <si>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</si>
  <si>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</si>
  <si>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</si>
  <si>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</si>
  <si>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</si>
  <si>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</si>
  <si>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</si>
  <si>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</si>
  <si>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</si>
  <si>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</si>
  <si>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</si>
  <si>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</si>
  <si>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</si>
  <si>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</si>
  <si>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</si>
  <si>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</si>
  <si>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</si>
  <si>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</si>
  <si>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</si>
  <si>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</si>
  <si>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</si>
  <si>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</si>
  <si>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</si>
  <si>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</si>
  <si>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</si>
  <si>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</si>
  <si>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</si>
  <si>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</si>
  <si>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</si>
  <si>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</si>
  <si>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</si>
  <si>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</si>
  <si>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</si>
  <si>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</si>
  <si>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</si>
  <si>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</si>
  <si>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</si>
  <si>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</si>
  <si>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</si>
  <si>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</si>
  <si>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</si>
  <si>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</si>
  <si>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</si>
  <si>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</si>
  <si>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</si>
  <si>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</si>
  <si>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</si>
  <si>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</si>
  <si>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</si>
  <si>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</si>
  <si>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</si>
  <si>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</si>
  <si>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</si>
  <si>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</si>
  <si>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</si>
  <si>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</si>
  <si>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</si>
  <si>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</si>
  <si>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</si>
  <si>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</si>
  <si>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</si>
  <si>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</si>
  <si>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</si>
  <si>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</si>
  <si>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</si>
  <si>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</si>
  <si>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</si>
  <si>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</si>
  <si>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</si>
  <si>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</si>
  <si>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</si>
  <si>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</si>
  <si>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</si>
  <si>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</si>
  <si>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</si>
  <si>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</si>
  <si>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</si>
  <si>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</si>
  <si>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</si>
  <si>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</si>
  <si>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</si>
  <si>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</si>
  <si>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</si>
  <si>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</si>
  <si>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</si>
  <si>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</si>
  <si>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Fuschl am See (Zimmer: Sieglinde Erlinger)</t>
  </si>
  <si>
    <t>Schüller 253772 (Zimmer: Iris Berthe)</t>
  </si>
  <si>
    <t>Austritt</t>
  </si>
  <si>
    <t>Beretovac 252621 (Zimmer: Christian Bermeitinger)</t>
  </si>
  <si>
    <t>Baugeld Red Bull € 200,00</t>
  </si>
  <si>
    <t>Baugeld Goldberg € 500,00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</si>
</sst>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1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scheme val="minor"/>
    </font>
  </fonts>
  <fills count="43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57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30" fillId="30" borderId="6" xfId="0" applyFont="1" applyFill="1" applyBorder="1"/>
  </cellXfs>
  <cellStyles count="3">
    <cellStyle name="Link" xfId="2" builtinId="8"/>
    <cellStyle name="Standard" xfId="0" builtinId="0"/>
    <cellStyle name="Währung" xfId="1" builtinId="4"/>
  </cellStyles>
  <dxfs count="18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2" t="s">
        <v>45</v>
      </c>
      <c r="B2" s="242"/>
      <c r="C2" s="242"/>
      <c r="D2" s="242"/>
      <c r="E2" s="242"/>
      <c r="F2" s="242"/>
      <c r="G2" s="242"/>
      <c r="H2" s="242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45" t="str">
        <f>TEXT(C2,"MMMM")</f>
        <v>Jänner</v>
      </c>
      <c r="E2" s="245"/>
      <c r="F2" s="246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47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48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49"/>
      <c r="AM4" s="244"/>
      <c r="AN4" s="244" t="s">
        <v>28</v>
      </c>
      <c r="AO4" s="244"/>
      <c r="AP4" s="244"/>
      <c r="AQ4" s="244"/>
      <c r="AR4" s="244"/>
      <c r="AS4" s="244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8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45" t="str">
        <f>TEXT(C2,"MMMM")</f>
        <v>Februar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2" t="s">
        <v>29</v>
      </c>
      <c r="AJ2" s="250" t="s">
        <v>0</v>
      </c>
      <c r="AK2" s="250"/>
      <c r="AL2" s="250"/>
      <c r="AM2" s="250"/>
      <c r="AN2" s="250"/>
      <c r="AO2" s="250"/>
      <c r="AP2" s="250"/>
    </row>
    <row r="3" spans="1:43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3"/>
      <c r="AJ3" s="244" t="s">
        <v>31</v>
      </c>
      <c r="AK3" s="244" t="s">
        <v>30</v>
      </c>
      <c r="AL3" s="244" t="s">
        <v>32</v>
      </c>
      <c r="AM3" s="244" t="s">
        <v>33</v>
      </c>
      <c r="AN3" s="244" t="s">
        <v>56</v>
      </c>
      <c r="AO3" s="244" t="s">
        <v>59</v>
      </c>
      <c r="AP3" s="244" t="s">
        <v>1</v>
      </c>
    </row>
    <row r="4" spans="1:43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54"/>
      <c r="AJ4" s="244"/>
      <c r="AK4" s="244" t="s">
        <v>28</v>
      </c>
      <c r="AL4" s="244"/>
      <c r="AM4" s="244"/>
      <c r="AN4" s="244"/>
      <c r="AO4" s="244"/>
      <c r="AP4" s="244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7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76" priority="4">
      <formula>OR(G$3="Sa",G$3="So")</formula>
    </cfRule>
  </conditionalFormatting>
  <conditionalFormatting sqref="Y15">
    <cfRule type="expression" dxfId="17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Q20" sqref="Q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45" t="str">
        <f>TEXT(C2,"MMMM")</f>
        <v>März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9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55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9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55"/>
      <c r="AM4" s="244"/>
      <c r="AN4" s="244" t="s">
        <v>28</v>
      </c>
      <c r="AO4" s="244"/>
      <c r="AP4" s="244"/>
      <c r="AQ4" s="244"/>
      <c r="AR4" s="244"/>
      <c r="AS4" s="244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7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70" priority="14">
      <formula>OR(G$3="Sa",G$3="So")</formula>
    </cfRule>
  </conditionalFormatting>
  <conditionalFormatting sqref="AF48">
    <cfRule type="expression" dxfId="168" priority="4">
      <formula>OR(AF$3="Sa",AF$3="So")</formula>
    </cfRule>
  </conditionalFormatting>
  <conditionalFormatting sqref="AF50">
    <cfRule type="expression" dxfId="166" priority="2">
      <formula>OR(AF$3="Sa",AF$3="So")</formula>
    </cfRule>
  </conditionalFormatting>
  <conditionalFormatting sqref="AG37:AG38">
    <cfRule type="expression" dxfId="16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4" zoomScale="69" zoomScaleNormal="55" workbookViewId="0">
      <pane xSplit="3" topLeftCell="E1" activePane="topRight" state="frozen"/>
      <selection pane="topRight" activeCell="Z22" sqref="Z2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45" t="str">
        <f>TEXT(C2,"MMMM")</f>
        <v>April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55"/>
      <c r="AL3" s="244" t="s">
        <v>31</v>
      </c>
      <c r="AM3" s="244" t="s">
        <v>30</v>
      </c>
      <c r="AN3" s="244" t="s">
        <v>32</v>
      </c>
      <c r="AO3" s="244" t="s">
        <v>33</v>
      </c>
      <c r="AP3" s="244" t="s">
        <v>56</v>
      </c>
      <c r="AQ3" s="244" t="s">
        <v>59</v>
      </c>
      <c r="AR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55"/>
      <c r="AL4" s="244"/>
      <c r="AM4" s="244" t="s">
        <v>28</v>
      </c>
      <c r="AN4" s="244"/>
      <c r="AO4" s="244"/>
      <c r="AP4" s="244"/>
      <c r="AQ4" s="244"/>
      <c r="AR4" s="244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62" priority="66">
      <formula>OR(F$3="Sa",F$3="So")</formula>
    </cfRule>
  </conditionalFormatting>
  <conditionalFormatting sqref="G34:I34">
    <cfRule type="expression" dxfId="161" priority="136">
      <formula>OR(G$3="Sa",G$3="So")</formula>
    </cfRule>
  </conditionalFormatting>
  <conditionalFormatting sqref="G11:M18">
    <cfRule type="expression" dxfId="159" priority="586">
      <formula>OR(G$3="Sa",G$3="So")</formula>
    </cfRule>
  </conditionalFormatting>
  <conditionalFormatting sqref="G19:R20">
    <cfRule type="expression" dxfId="157" priority="10">
      <formula>OR(G$3="Sa",G$3="So")</formula>
    </cfRule>
  </conditionalFormatting>
  <conditionalFormatting sqref="G43:AA43">
    <cfRule type="expression" dxfId="155" priority="104">
      <formula>OR(G$3="Sa",G$3="So")</formula>
    </cfRule>
  </conditionalFormatting>
  <conditionalFormatting sqref="G3:AJ10 J32:L34 Q32:R34 X32:Y34 AE32:AF34 J35:AJ36 G38:Y39 G40:AJ40 G41:L42 G44:AJ46">
    <cfRule type="expression" dxfId="153" priority="610">
      <formula>OR(G$3="Sa",G$3="So")</formula>
    </cfRule>
  </conditionalFormatting>
  <conditionalFormatting sqref="G21:AJ27 G31:AJ31">
    <cfRule type="expression" dxfId="151" priority="210">
      <formula>OR(G$3="Sa",G$3="So")</formula>
    </cfRule>
  </conditionalFormatting>
  <conditionalFormatting sqref="J37:U37">
    <cfRule type="expression" dxfId="148" priority="200">
      <formula>OR(J$3="Sa",J$3="So")</formula>
    </cfRule>
  </conditionalFormatting>
  <conditionalFormatting sqref="M41">
    <cfRule type="expression" dxfId="147" priority="18">
      <formula>OR(M$3="Sa",M$3="So")</formula>
    </cfRule>
  </conditionalFormatting>
  <conditionalFormatting sqref="M42">
    <cfRule type="expression" dxfId="145" priority="24">
      <formula>OR(M$3="Sa",M$3="So")</formula>
    </cfRule>
  </conditionalFormatting>
  <conditionalFormatting sqref="M42:AF42">
    <cfRule type="expression" dxfId="141" priority="22">
      <formula>OR(M$3="Sa",M$3="So")</formula>
    </cfRule>
  </conditionalFormatting>
  <conditionalFormatting sqref="M41:AJ41">
    <cfRule type="expression" dxfId="140" priority="16">
      <formula>OR(M$3="Sa",M$3="So")</formula>
    </cfRule>
  </conditionalFormatting>
  <conditionalFormatting sqref="N12:P18">
    <cfRule type="expression" dxfId="138" priority="58">
      <formula>OR(N$3="Sa",N$3="So")</formula>
    </cfRule>
  </conditionalFormatting>
  <conditionalFormatting sqref="N41:P42">
    <cfRule type="expression" dxfId="136" priority="14">
      <formula>OR(N$3="Sa",N$3="So")</formula>
    </cfRule>
  </conditionalFormatting>
  <conditionalFormatting sqref="N11:R11">
    <cfRule type="expression" dxfId="133" priority="580">
      <formula>OR(N$3="Sa",N$3="So")</formula>
    </cfRule>
  </conditionalFormatting>
  <conditionalFormatting sqref="Q12:R15 M16:R18">
    <cfRule type="expression" dxfId="132" priority="540">
      <formula>OR(M$3="Sa",M$3="So")</formula>
    </cfRule>
  </conditionalFormatting>
  <conditionalFormatting sqref="S11:S20 T14:W14">
    <cfRule type="expression" dxfId="130" priority="536">
      <formula>OR(S$3="Sa",S$3="So")</formula>
    </cfRule>
  </conditionalFormatting>
  <conditionalFormatting sqref="S11:T13 S15:T20">
    <cfRule type="expression" dxfId="128" priority="530">
      <formula>OR(S$3="Sa",S$3="So")</formula>
    </cfRule>
  </conditionalFormatting>
  <conditionalFormatting sqref="S14:AF14">
    <cfRule type="expression" dxfId="127" priority="208">
      <formula>OR(S$3="Sa",S$3="So")</formula>
    </cfRule>
  </conditionalFormatting>
  <conditionalFormatting sqref="T11:Y13 T15:Y20">
    <cfRule type="expression" dxfId="124" priority="492">
      <formula>OR(T$3="Sa",T$3="So")</formula>
    </cfRule>
  </conditionalFormatting>
  <conditionalFormatting sqref="U37:V37">
    <cfRule type="expression" dxfId="123" priority="196">
      <formula>OR(U$3="Sa",U$3="So")</formula>
    </cfRule>
  </conditionalFormatting>
  <conditionalFormatting sqref="U11:W13 U15:W20">
    <cfRule type="expression" dxfId="121" priority="490">
      <formula>OR(U$3="Sa",U$3="So")</formula>
    </cfRule>
  </conditionalFormatting>
  <conditionalFormatting sqref="V37:Y37">
    <cfRule type="expression" dxfId="119" priority="192">
      <formula>OR(V$3="Sa",V$3="So")</formula>
    </cfRule>
  </conditionalFormatting>
  <conditionalFormatting sqref="W34">
    <cfRule type="expression" dxfId="117" priority="156">
      <formula>OR(W$3="Sa",W$3="So")</formula>
    </cfRule>
    <cfRule type="expression" dxfId="116" priority="154">
      <formula>OR(W$3="Sa",W$3="So")</formula>
    </cfRule>
  </conditionalFormatting>
  <conditionalFormatting sqref="W37">
    <cfRule type="expression" dxfId="113" priority="190">
      <formula>OR(W$3="Sa",W$3="So")</formula>
    </cfRule>
  </conditionalFormatting>
  <conditionalFormatting sqref="Z11:Z13 Z15:Z19">
    <cfRule type="expression" dxfId="111" priority="398">
      <formula>OR(Z$3="Sa",Z$3="So")</formula>
    </cfRule>
  </conditionalFormatting>
  <conditionalFormatting sqref="Z11:AA13 Z15:AA19">
    <cfRule type="expression" dxfId="109" priority="394">
      <formula>OR(Z$3="Sa",Z$3="So")</formula>
    </cfRule>
  </conditionalFormatting>
  <conditionalFormatting sqref="Z14:AD14">
    <cfRule type="expression" dxfId="107" priority="206">
      <formula>OR(Z$3="Sa",Z$3="So")</formula>
    </cfRule>
  </conditionalFormatting>
  <conditionalFormatting sqref="Z34:AD34">
    <cfRule type="expression" dxfId="104" priority="158">
      <formula>OR(Z$3="Sa",Z$3="So")</formula>
    </cfRule>
    <cfRule type="expression" dxfId="102" priority="160">
      <formula>OR(Z$3="Sa",Z$3="So")</formula>
    </cfRule>
  </conditionalFormatting>
  <conditionalFormatting sqref="Z37:AD37">
    <cfRule type="expression" dxfId="101" priority="188">
      <formula>OR(Z$3="Sa",Z$3="So")</formula>
    </cfRule>
  </conditionalFormatting>
  <conditionalFormatting sqref="Z37:AG37 AE38:AF39">
    <cfRule type="expression" dxfId="98" priority="184">
      <formula>OR(Z$3="Sa",Z$3="So")</formula>
    </cfRule>
  </conditionalFormatting>
  <conditionalFormatting sqref="Z20:AJ20">
    <cfRule type="expression" dxfId="96" priority="38">
      <formula>OR(Z$3="Sa",Z$3="So")</formula>
    </cfRule>
  </conditionalFormatting>
  <conditionalFormatting sqref="AA43:AB43">
    <cfRule type="expression" dxfId="94" priority="100">
      <formula>OR(AA$3="Sa",AA$3="So")</formula>
    </cfRule>
  </conditionalFormatting>
  <conditionalFormatting sqref="AA11:AF13 AA15:AF19">
    <cfRule type="expression" dxfId="92" priority="392">
      <formula>OR(AA$3="Sa",AA$3="So")</formula>
    </cfRule>
  </conditionalFormatting>
  <conditionalFormatting sqref="AB43:AC43">
    <cfRule type="expression" dxfId="91" priority="96">
      <formula>OR(AB$3="Sa",AB$3="So")</formula>
    </cfRule>
  </conditionalFormatting>
  <conditionalFormatting sqref="AB11:AD13 AB15:AD19">
    <cfRule type="expression" dxfId="89" priority="390">
      <formula>OR(AB$3="Sa",AB$3="So")</formula>
    </cfRule>
  </conditionalFormatting>
  <conditionalFormatting sqref="AC43:AF43">
    <cfRule type="expression" dxfId="87" priority="92">
      <formula>OR(AC$3="Sa",AC$3="So")</formula>
    </cfRule>
  </conditionalFormatting>
  <conditionalFormatting sqref="AD43">
    <cfRule type="expression" dxfId="84" priority="90">
      <formula>OR(AD$3="Sa",AD$3="So")</formula>
    </cfRule>
  </conditionalFormatting>
  <conditionalFormatting sqref="AG11:AG13 AG15:AG20">
    <cfRule type="expression" dxfId="83" priority="334">
      <formula>OR(AG$3="Sa",AG$3="So")</formula>
    </cfRule>
  </conditionalFormatting>
  <conditionalFormatting sqref="AG34">
    <cfRule type="expression" dxfId="81" priority="152">
      <formula>OR(AG$3="Sa",AG$3="So")</formula>
    </cfRule>
  </conditionalFormatting>
  <conditionalFormatting sqref="AG43">
    <cfRule type="expression" dxfId="79" priority="106">
      <formula>OR(AG$3="Sa",AG$3="So")</formula>
    </cfRule>
    <cfRule type="expression" dxfId="76" priority="108">
      <formula>OR(AG$3="Sa",AG$3="So")</formula>
    </cfRule>
  </conditionalFormatting>
  <conditionalFormatting sqref="AG34:AH34">
    <cfRule type="expression" dxfId="75" priority="148">
      <formula>OR(AG$3="Sa",AG$3="So")</formula>
    </cfRule>
  </conditionalFormatting>
  <conditionalFormatting sqref="AG11:AJ13 AG15:AJ18">
    <cfRule type="expression" dxfId="72" priority="332">
      <formula>OR(AG$3="Sa",AG$3="So")</formula>
    </cfRule>
  </conditionalFormatting>
  <conditionalFormatting sqref="AG14:AJ14">
    <cfRule type="expression" dxfId="70" priority="204">
      <formula>OR(AG$3="Sa",AG$3="So")</formula>
    </cfRule>
    <cfRule type="expression" dxfId="69" priority="202">
      <formula>OR(AG$3="Sa",AG$3="So")</formula>
    </cfRule>
  </conditionalFormatting>
  <conditionalFormatting sqref="AG37:AJ37">
    <cfRule type="expression" dxfId="67" priority="180">
      <formula>OR(AG$3="Sa",AG$3="So")</formula>
    </cfRule>
  </conditionalFormatting>
  <conditionalFormatting sqref="AH43">
    <cfRule type="expression" dxfId="63" priority="56">
      <formula>OR(AH$3="Sa",AH$3="So")</formula>
    </cfRule>
  </conditionalFormatting>
  <conditionalFormatting sqref="AH34:AI34">
    <cfRule type="expression" dxfId="61" priority="144">
      <formula>OR(AH$3="Sa",AH$3="So")</formula>
    </cfRule>
  </conditionalFormatting>
  <conditionalFormatting sqref="AH43:AI43">
    <cfRule type="expression" dxfId="56" priority="52">
      <formula>OR(AH$3="Sa",AH$3="So")</formula>
    </cfRule>
  </conditionalFormatting>
  <conditionalFormatting sqref="AH11:AJ13 AH15:AJ18">
    <cfRule type="expression" dxfId="55" priority="330">
      <formula>OR(AH$3="Sa",AH$3="So")</formula>
    </cfRule>
  </conditionalFormatting>
  <conditionalFormatting sqref="AH37:AJ37">
    <cfRule type="expression" dxfId="53" priority="168">
      <formula>OR(AH$3="Sa",AH$3="So")</formula>
    </cfRule>
  </conditionalFormatting>
  <conditionalFormatting sqref="AI34:AJ34">
    <cfRule type="expression" dxfId="50" priority="140">
      <formula>OR(AI$3="Sa",AI$3="So")</formula>
    </cfRule>
  </conditionalFormatting>
  <conditionalFormatting sqref="AI43:AJ43">
    <cfRule type="expression" dxfId="47" priority="48">
      <formula>OR(AI$3="Sa",AI$3="So")</formula>
    </cfRule>
  </conditionalFormatting>
  <conditionalFormatting sqref="AJ34">
    <cfRule type="expression" dxfId="45" priority="138">
      <formula>OR(AJ$3="Sa",AJ$3="So")</formula>
    </cfRule>
  </conditionalFormatting>
  <conditionalFormatting sqref="AJ43">
    <cfRule type="expression" dxfId="43" priority="28">
      <formula>OR(AJ$3="Sa",AJ$3="So")</formula>
    </cfRule>
  </conditionalFormatting>
  <conditionalFormatting sqref="AG42">
    <cfRule type="expression" dxfId="7" priority="8">
      <formula>OR(AG$3="Sa",AG$3="So")</formula>
    </cfRule>
  </conditionalFormatting>
  <conditionalFormatting sqref="AG42:AJ42">
    <cfRule type="expression" dxfId="4" priority="6">
      <formula>OR(AG$3="Sa",AG$3="So")</formula>
    </cfRule>
  </conditionalFormatting>
  <conditionalFormatting sqref="AH42:AJ42">
    <cfRule type="expression" dxfId="3" priority="4">
      <formula>OR(AH$3="Sa",AH$3="So")</formula>
    </cfRule>
  </conditionalFormatting>
  <conditionalFormatting sqref="AG19:AJ19">
    <cfRule type="expression" dxfId="0" priority="2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05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F22" sqref="F2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45" t="str">
        <f>TEXT(C2,"MMMM")</f>
        <v>Mai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55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55"/>
      <c r="AM4" s="244"/>
      <c r="AN4" s="244" t="s">
        <v>28</v>
      </c>
      <c r="AO4" s="244"/>
      <c r="AP4" s="244"/>
      <c r="AQ4" s="244"/>
      <c r="AR4" s="244"/>
      <c r="AS4" s="244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56" t="s">
        <v>172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40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40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40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1"/>
      <c r="B19" s="38">
        <v>20</v>
      </c>
      <c r="C19" s="162" t="s">
        <v>140</v>
      </c>
      <c r="D19" s="32" t="s">
        <v>145</v>
      </c>
      <c r="E19" s="65"/>
      <c r="F19" s="256" t="s">
        <v>171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1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169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1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169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1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1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1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1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40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40" priority="6">
      <formula>OR(G$3="Sa",G$3="So")</formula>
    </cfRule>
  </conditionalFormatting>
  <conditionalFormatting sqref="G3:AK16 G17:T17 V17:AK17 G18:AK28 F24:F27">
    <cfRule type="expression" dxfId="38" priority="4">
      <formula>OR(F$3="Sa",F$3="So")</formula>
    </cfRule>
  </conditionalFormatting>
  <conditionalFormatting sqref="AF29">
    <cfRule type="expression" dxfId="3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tabSelected="1" zoomScale="70" zoomScaleNormal="70" workbookViewId="0">
      <pane xSplit="3" topLeftCell="D1" activePane="topRight" state="frozen"/>
      <selection pane="topRight" activeCell="X31" sqref="X3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245" t="str">
        <f>TEXT(C2,"MMMM")</f>
        <v>Juni</v>
      </c>
      <c r="E2" s="245"/>
      <c r="F2" s="246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220" t="s">
        <v>4</v>
      </c>
      <c r="D5" s="221"/>
      <c r="E5" s="239" t="s">
        <v>156</v>
      </c>
      <c r="F5" s="69"/>
      <c r="G5" s="152"/>
      <c r="H5" s="152"/>
      <c r="I5" s="152"/>
      <c r="J5" s="12"/>
      <c r="K5" s="152"/>
      <c r="L5" s="12"/>
      <c r="M5" s="12"/>
      <c r="N5" s="152"/>
      <c r="O5" s="152"/>
      <c r="P5" s="152"/>
      <c r="Q5" s="152"/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39</v>
      </c>
      <c r="D6" s="221"/>
      <c r="E6" s="239" t="s">
        <v>156</v>
      </c>
      <c r="F6" s="69"/>
      <c r="G6" s="152"/>
      <c r="H6" s="152"/>
      <c r="I6" s="152"/>
      <c r="J6" s="12"/>
      <c r="K6" s="152"/>
      <c r="L6" s="12"/>
      <c r="M6" s="12"/>
      <c r="N6" s="152"/>
      <c r="O6" s="152"/>
      <c r="P6" s="152"/>
      <c r="Q6" s="152"/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226" t="s">
        <v>141</v>
      </c>
      <c r="D11" s="69"/>
      <c r="E11" s="65"/>
      <c r="F11" s="64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22" t="s">
        <v>35</v>
      </c>
      <c r="D12" s="221"/>
      <c r="E12" s="65"/>
      <c r="F12" s="64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105</v>
      </c>
      <c r="D13" s="69"/>
      <c r="E13" s="65"/>
      <c r="F13" s="64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227" t="s">
        <v>139</v>
      </c>
      <c r="D14" s="69"/>
      <c r="E14" s="65"/>
      <c r="F14" s="64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8" t="s">
        <v>125</v>
      </c>
      <c r="D15" s="69"/>
      <c r="E15" s="65"/>
      <c r="F15" s="64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4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6" t="s">
        <v>140</v>
      </c>
      <c r="D20" s="69"/>
      <c r="E20" s="65" t="s">
        <v>167</v>
      </c>
      <c r="F20" s="64"/>
      <c r="G20" s="175"/>
      <c r="H20" s="175"/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5">
      <c r="A21" s="6"/>
      <c r="B21" s="38"/>
      <c r="C21" s="222" t="s">
        <v>9</v>
      </c>
      <c r="D21" s="221"/>
      <c r="E21" s="65" t="s">
        <v>157</v>
      </c>
      <c r="F21" s="221"/>
      <c r="G21" s="175"/>
      <c r="H21" s="175"/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227" t="s">
        <v>107</v>
      </c>
      <c r="D22" s="69"/>
      <c r="E22" s="65" t="s">
        <v>157</v>
      </c>
      <c r="F22" s="64"/>
      <c r="G22" s="175"/>
      <c r="H22" s="175"/>
      <c r="I22" s="175" t="s">
        <v>169</v>
      </c>
      <c r="J22" s="12"/>
      <c r="K22" s="175"/>
      <c r="L22" s="12"/>
      <c r="M22" s="12"/>
      <c r="N22" s="175"/>
      <c r="O22" s="175"/>
      <c r="P22" s="175"/>
      <c r="Q22" s="175"/>
      <c r="R22" s="175"/>
      <c r="S22" s="13"/>
      <c r="T22" s="13"/>
      <c r="U22" s="175"/>
      <c r="V22" s="175"/>
      <c r="W22" s="175"/>
      <c r="X22" s="175"/>
      <c r="Y22" s="175"/>
      <c r="Z22" s="13"/>
      <c r="AA22" s="13"/>
      <c r="AB22" s="175"/>
      <c r="AC22" s="175"/>
      <c r="AD22" s="175"/>
      <c r="AE22" s="175"/>
      <c r="AF22" s="175"/>
      <c r="AG22" s="13"/>
      <c r="AH22" s="13"/>
      <c r="AI22" s="175"/>
      <c r="AJ22" s="175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/>
      <c r="H23" s="175"/>
      <c r="I23" s="175"/>
      <c r="J23" s="12"/>
      <c r="K23" s="175"/>
      <c r="L23" s="12"/>
      <c r="M23" s="12"/>
      <c r="N23" s="175"/>
      <c r="O23" s="175"/>
      <c r="P23" s="175"/>
      <c r="Q23" s="175"/>
      <c r="R23" s="175"/>
      <c r="S23" s="13"/>
      <c r="T23" s="13"/>
      <c r="U23" s="175"/>
      <c r="V23" s="175"/>
      <c r="W23" s="175"/>
      <c r="X23" s="175"/>
      <c r="Y23" s="175"/>
      <c r="Z23" s="13"/>
      <c r="AA23" s="13"/>
      <c r="AB23" s="175"/>
      <c r="AC23" s="175"/>
      <c r="AD23" s="175"/>
      <c r="AE23" s="175"/>
      <c r="AF23" s="175"/>
      <c r="AG23" s="13"/>
      <c r="AH23" s="13"/>
      <c r="AI23" s="175"/>
      <c r="AJ23" s="175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234" t="s">
        <v>116</v>
      </c>
      <c r="D25" s="221"/>
      <c r="E25" s="235" t="s">
        <v>168</v>
      </c>
      <c r="F25" s="69" t="s">
        <v>158</v>
      </c>
      <c r="G25" s="186">
        <v>11.5</v>
      </c>
      <c r="H25" s="186"/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11.5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/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11.5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226" t="s">
        <v>112</v>
      </c>
      <c r="D29" s="221"/>
      <c r="E29" s="236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/>
      <c r="P29" s="193"/>
      <c r="Q29" s="193"/>
      <c r="R29" s="193"/>
      <c r="S29" s="12"/>
      <c r="T29" s="12"/>
      <c r="U29" s="13"/>
      <c r="V29" s="13"/>
      <c r="W29" s="13"/>
      <c r="X29" s="13"/>
      <c r="Y29" s="12"/>
      <c r="Z29" s="12"/>
      <c r="AA29" s="12"/>
      <c r="AB29" s="13"/>
      <c r="AC29" s="13"/>
      <c r="AD29" s="12"/>
      <c r="AE29" s="12"/>
      <c r="AF29" s="13"/>
      <c r="AG29" s="12"/>
      <c r="AH29" s="12"/>
      <c r="AI29" s="12"/>
      <c r="AJ29" s="12"/>
      <c r="AK29" s="194">
        <f t="shared" si="4"/>
        <v>30</v>
      </c>
      <c r="AL29" s="195">
        <v>2520</v>
      </c>
      <c r="AM29" s="196"/>
      <c r="AN29" s="196"/>
      <c r="AO29" s="196"/>
      <c r="AP29" s="196"/>
      <c r="AQ29" s="196"/>
      <c r="AR29" s="196">
        <f t="shared" si="5"/>
        <v>2520</v>
      </c>
    </row>
    <row r="30" spans="1:44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/>
      <c r="P30" s="193"/>
      <c r="Q30" s="193"/>
      <c r="R30" s="19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30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/>
      <c r="P31" s="193"/>
      <c r="Q31" s="193"/>
      <c r="R31" s="19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30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222" t="s">
        <v>72</v>
      </c>
      <c r="D33" s="221"/>
      <c r="E33" s="238" t="s">
        <v>170</v>
      </c>
      <c r="F33" s="69"/>
      <c r="G33" s="175">
        <v>10</v>
      </c>
      <c r="H33" s="175">
        <v>9</v>
      </c>
      <c r="I33" s="175">
        <v>6</v>
      </c>
      <c r="J33" s="175"/>
      <c r="K33" s="175"/>
      <c r="L33" s="12"/>
      <c r="M33" s="12"/>
      <c r="N33" s="12"/>
      <c r="O33" s="175"/>
      <c r="P33" s="175"/>
      <c r="Q33" s="175"/>
      <c r="R33" s="175"/>
      <c r="S33" s="13"/>
      <c r="T33" s="13"/>
      <c r="U33" s="175"/>
      <c r="V33" s="175"/>
      <c r="W33" s="175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25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222" t="s">
        <v>126</v>
      </c>
      <c r="D34" s="221"/>
      <c r="E34" s="238" t="s">
        <v>155</v>
      </c>
      <c r="F34" s="69"/>
      <c r="G34" s="175">
        <v>10</v>
      </c>
      <c r="H34" s="175">
        <v>9</v>
      </c>
      <c r="I34" s="175">
        <v>6</v>
      </c>
      <c r="J34" s="175"/>
      <c r="K34" s="175"/>
      <c r="L34" s="12"/>
      <c r="M34" s="12"/>
      <c r="N34" s="12"/>
      <c r="O34" s="175"/>
      <c r="P34" s="175"/>
      <c r="Q34" s="175"/>
      <c r="R34" s="175"/>
      <c r="S34" s="12"/>
      <c r="T34" s="12"/>
      <c r="U34" s="175"/>
      <c r="V34" s="175"/>
      <c r="W34" s="175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25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222" t="s">
        <v>73</v>
      </c>
      <c r="D35" s="221"/>
      <c r="E35" s="238" t="s">
        <v>155</v>
      </c>
      <c r="F35" s="69"/>
      <c r="G35" s="175">
        <v>10</v>
      </c>
      <c r="H35" s="175">
        <v>9</v>
      </c>
      <c r="I35" s="175">
        <v>6</v>
      </c>
      <c r="J35" s="175"/>
      <c r="K35" s="175"/>
      <c r="L35" s="12"/>
      <c r="M35" s="12"/>
      <c r="N35" s="12"/>
      <c r="O35" s="175"/>
      <c r="P35" s="175"/>
      <c r="Q35" s="175"/>
      <c r="R35" s="175"/>
      <c r="S35" s="12"/>
      <c r="T35" s="12"/>
      <c r="U35" s="175"/>
      <c r="V35" s="175"/>
      <c r="W35" s="175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25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222" t="s">
        <v>41</v>
      </c>
      <c r="D36" s="221"/>
      <c r="E36" s="238" t="s">
        <v>155</v>
      </c>
      <c r="F36" s="69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409.5</v>
      </c>
      <c r="AL48" s="24"/>
      <c r="AM48" s="24"/>
      <c r="AN48" s="24"/>
      <c r="AO48" s="24"/>
      <c r="AP48" s="24"/>
      <c r="AQ48" s="24"/>
      <c r="AR48" s="26">
        <f>SUM(AR5:AR46)</f>
        <v>3530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34" priority="4">
      <formula>OR(E$3="Sa",E$3="So")</formula>
    </cfRule>
  </conditionalFormatting>
  <conditionalFormatting sqref="G29">
    <cfRule type="expression" dxfId="32" priority="2">
      <formula>OR(G$3="Sa",G$3="So")</formula>
    </cfRule>
  </conditionalFormatting>
  <conditionalFormatting sqref="G3:AJ28">
    <cfRule type="expression" dxfId="30" priority="16">
      <formula>OR(G$3="Sa",G$3="So")</formula>
    </cfRule>
  </conditionalFormatting>
  <conditionalFormatting sqref="G32:AJ46">
    <cfRule type="expression" dxfId="28" priority="6">
      <formula>OR(G$3="Sa",G$3="So")</formula>
    </cfRule>
  </conditionalFormatting>
  <conditionalFormatting sqref="H31:I31">
    <cfRule type="expression" dxfId="26" priority="14">
      <formula>OR(H$3="Sa",H$3="So")</formula>
    </cfRule>
  </conditionalFormatting>
  <conditionalFormatting sqref="J29:J31 L29:M31 S29:AJ31">
    <cfRule type="expression" dxfId="24" priority="70">
      <formula>OR(J$3="Sa",J$3="So")</formula>
    </cfRule>
  </conditionalFormatting>
  <conditionalFormatting sqref="O31">
    <cfRule type="expression" dxfId="22" priority="12">
      <formula>OR(O$3="Sa",O$3="So")</formula>
    </cfRule>
  </conditionalFormatting>
  <conditionalFormatting sqref="Q31:R31">
    <cfRule type="expression" dxfId="20" priority="10">
      <formula>OR(Q$3="Sa",Q$3="So")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15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5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13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69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11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9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45" t="str">
        <f>TEXT(C2,"MMMM")</f>
        <v>Juli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45" t="str">
        <f>TEXT(C2,"MMMM")</f>
        <v>August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45" t="str">
        <f>TEXT(C2,"MMMM")</f>
        <v>September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1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45" t="str">
        <f>TEXT(C2,"MMMM")</f>
        <v>Oktober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45" t="str">
        <f>TEXT(C2,"MMMM")</f>
        <v>November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45" t="str">
        <f>TEXT(C2,"MMMM")</f>
        <v>Dezember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2026-06-10T07:22:43Z</dcterms:modified>
</cp:coreProperties>
</file>