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AF78D709-C3CC-4EB8-84F6-B336229FE7FC}"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28" i="1"/>
  <c r="H32" i="8"/>
  <c r="H26" i="6"/>
  <c r="H30" i="4"/>
  <c r="H24" i="6"/>
  <c r="H13" i="4"/>
  <c r="H5" i="9"/>
  <c r="H4" i="10"/>
  <c r="H2" i="8"/>
  <c r="H30" i="5"/>
  <c r="H24" i="8"/>
  <c r="H14" i="9"/>
  <c r="H19" i="5"/>
  <c r="H12" i="8"/>
  <c r="H31" i="9"/>
  <c r="H4" i="8"/>
  <c r="H5" i="4"/>
  <c r="H29" i="7"/>
  <c r="H22" i="9"/>
  <c r="H4" i="5"/>
  <c r="H31" i="6"/>
  <c r="H13" i="12"/>
  <c r="H13" i="7"/>
  <c r="H28" i="7"/>
  <c r="H25" i="12"/>
  <c r="H18" i="12"/>
  <c r="H20" i="6"/>
  <c r="H24" i="10"/>
  <c r="H31" i="11"/>
  <c r="H22" i="11"/>
  <c r="H15" i="8"/>
  <c r="H29" i="12"/>
  <c r="H25" i="6"/>
  <c r="H11" i="8"/>
  <c r="H14" i="1"/>
  <c r="H26" i="11"/>
  <c r="H20" i="12"/>
  <c r="H9" i="7"/>
  <c r="H26" i="1"/>
  <c r="H32" i="5"/>
  <c r="H21" i="1"/>
  <c r="H28" i="12"/>
  <c r="H7" i="7"/>
  <c r="H8" i="5"/>
  <c r="H23" i="9"/>
  <c r="H13" i="6"/>
  <c r="H16" i="7"/>
  <c r="H30" i="9"/>
  <c r="H12" i="5"/>
  <c r="H26" i="4"/>
  <c r="H15" i="4"/>
  <c r="H27" i="7"/>
  <c r="H9" i="4"/>
  <c r="H8" i="4"/>
  <c r="H29" i="6"/>
  <c r="H24" i="5"/>
  <c r="H20" i="11"/>
  <c r="H2" i="7"/>
  <c r="H13" i="9"/>
  <c r="H5" i="12"/>
  <c r="H28" i="8"/>
  <c r="H3" i="8"/>
  <c r="H18" i="10"/>
  <c r="H21" i="7"/>
  <c r="H9" i="10"/>
  <c r="H30" i="8"/>
  <c r="H32" i="10"/>
  <c r="H15" i="11"/>
  <c r="H31" i="8"/>
  <c r="H21" i="12"/>
  <c r="H18" i="9"/>
  <c r="H8" i="6"/>
  <c r="H15" i="6"/>
  <c r="H11" i="5"/>
  <c r="H18" i="11"/>
  <c r="H15" i="10"/>
  <c r="H17" i="12"/>
  <c r="H15" i="9"/>
  <c r="H27" i="12"/>
  <c r="H19" i="6"/>
  <c r="H22" i="5"/>
  <c r="H26" i="7"/>
  <c r="H28" i="11"/>
  <c r="H21" i="6"/>
  <c r="H31" i="7"/>
  <c r="H18" i="5"/>
  <c r="H13" i="10"/>
  <c r="H12" i="6"/>
  <c r="H6" i="5"/>
  <c r="H3" i="9"/>
  <c r="H28" i="6"/>
  <c r="H12" i="1"/>
  <c r="H16" i="5"/>
  <c r="H27" i="5"/>
  <c r="H8" i="11"/>
  <c r="H12" i="4"/>
  <c r="H13" i="1"/>
  <c r="H16" i="9"/>
  <c r="H7" i="5"/>
  <c r="H3" i="12"/>
  <c r="H22" i="7"/>
  <c r="H32" i="12"/>
  <c r="H11" i="10"/>
  <c r="H25" i="4"/>
  <c r="H22" i="8"/>
  <c r="H23" i="5"/>
  <c r="H6" i="6"/>
  <c r="H8" i="7"/>
  <c r="H11" i="7"/>
  <c r="H11" i="11"/>
  <c r="H17" i="1"/>
  <c r="H23" i="10"/>
  <c r="H6" i="7"/>
  <c r="H29" i="11"/>
  <c r="H25" i="9"/>
  <c r="H22" i="10"/>
  <c r="H27" i="8"/>
  <c r="H13" i="11"/>
  <c r="H10" i="9"/>
  <c r="H12" i="12"/>
  <c r="H4" i="11"/>
  <c r="H10" i="11"/>
  <c r="H17" i="6"/>
  <c r="H16" i="12"/>
  <c r="H29" i="5"/>
  <c r="H9" i="5"/>
  <c r="H20" i="1"/>
  <c r="H19" i="1"/>
  <c r="H32" i="1"/>
  <c r="H11" i="6"/>
  <c r="H26" i="10"/>
  <c r="H30" i="11"/>
  <c r="H19" i="12"/>
  <c r="H13" i="5"/>
  <c r="H25" i="10"/>
  <c r="H24" i="4"/>
  <c r="H5" i="10"/>
  <c r="H23" i="7"/>
  <c r="H17" i="4"/>
  <c r="H5" i="7"/>
  <c r="H6" i="10"/>
  <c r="H7" i="9"/>
  <c r="H31" i="10"/>
  <c r="H3" i="5"/>
  <c r="H11" i="4"/>
  <c r="H22" i="1"/>
  <c r="H9" i="6"/>
  <c r="H5" i="8"/>
  <c r="H27" i="9"/>
  <c r="H26" i="9"/>
  <c r="H19" i="11"/>
  <c r="H28" i="4"/>
  <c r="H19" i="8"/>
  <c r="H26" i="8"/>
  <c r="H29" i="4"/>
  <c r="H30" i="6"/>
  <c r="H15" i="1"/>
  <c r="H23" i="11"/>
  <c r="H12" i="7"/>
  <c r="H13" i="8"/>
  <c r="H6" i="11"/>
  <c r="H27" i="6"/>
  <c r="H3" i="4"/>
  <c r="H31" i="1"/>
  <c r="H21" i="4"/>
  <c r="H8" i="12"/>
  <c r="H7" i="8"/>
  <c r="H15" i="7"/>
  <c r="H9" i="9"/>
  <c r="H7" i="11"/>
  <c r="H29" i="10"/>
  <c r="H4" i="4"/>
  <c r="H9" i="8"/>
  <c r="H8" i="8"/>
  <c r="H27" i="4"/>
  <c r="H11" i="9"/>
  <c r="H28" i="5"/>
  <c r="H20" i="4"/>
  <c r="H6" i="12"/>
  <c r="H12" i="9"/>
  <c r="H10" i="5"/>
  <c r="H23" i="8"/>
  <c r="H27" i="11"/>
  <c r="H20" i="5"/>
  <c r="H28" i="9"/>
  <c r="H20" i="8"/>
  <c r="H19" i="10"/>
  <c r="H16" i="4"/>
  <c r="H4" i="6"/>
  <c r="H10" i="10"/>
  <c r="H10" i="4"/>
  <c r="H21" i="5"/>
  <c r="H2" i="4"/>
  <c r="H22" i="4"/>
  <c r="H7" i="6"/>
  <c r="H27" i="1"/>
  <c r="H10" i="7"/>
  <c r="H31" i="4"/>
  <c r="H24" i="7"/>
  <c r="H2" i="12"/>
  <c r="H30" i="10"/>
  <c r="H4" i="12"/>
  <c r="H25" i="1"/>
  <c r="H17" i="10"/>
  <c r="H16" i="10"/>
  <c r="H3" i="11"/>
  <c r="H17" i="8"/>
  <c r="H14" i="4"/>
  <c r="H19" i="4"/>
  <c r="H18" i="8"/>
  <c r="H25" i="7"/>
  <c r="H20" i="7"/>
  <c r="H14" i="5"/>
  <c r="H29" i="8"/>
  <c r="H17" i="9"/>
  <c r="H4" i="7"/>
  <c r="H25" i="11"/>
  <c r="H30" i="7"/>
  <c r="H10" i="1"/>
  <c r="H20" i="10"/>
  <c r="H3" i="6"/>
  <c r="H28" i="10"/>
  <c r="H23" i="4"/>
  <c r="H14" i="10"/>
  <c r="H17" i="11"/>
  <c r="H2" i="9"/>
  <c r="H6" i="9"/>
  <c r="H23" i="1"/>
  <c r="H8" i="10"/>
  <c r="H2" i="6"/>
  <c r="H25" i="5"/>
  <c r="H16" i="8"/>
  <c r="H24" i="12"/>
  <c r="H4" i="9"/>
  <c r="H21" i="9"/>
  <c r="H9" i="11"/>
  <c r="H11" i="1"/>
  <c r="H16" i="1"/>
  <c r="H22" i="12"/>
  <c r="H12" i="10"/>
  <c r="H30" i="1"/>
  <c r="H11" i="12"/>
  <c r="H20" i="9"/>
  <c r="H31" i="5"/>
  <c r="H5" i="5"/>
  <c r="H14" i="11"/>
  <c r="H24" i="1"/>
  <c r="H22" i="6"/>
  <c r="H10" i="6"/>
  <c r="H2" i="10"/>
  <c r="H18" i="6"/>
  <c r="H30" i="12"/>
  <c r="H15" i="12"/>
  <c r="H29" i="1"/>
  <c r="H24" i="11"/>
  <c r="H10" i="8"/>
  <c r="H31" i="12"/>
  <c r="H21" i="10"/>
  <c r="H25" i="8"/>
  <c r="H8" i="9"/>
  <c r="H21" i="8"/>
  <c r="H15" i="5"/>
  <c r="H29" i="9"/>
  <c r="H10" i="12"/>
  <c r="H5" i="11"/>
  <c r="H18" i="1"/>
  <c r="H19" i="9"/>
  <c r="H3" i="10"/>
  <c r="H2" i="11"/>
  <c r="H16" i="11"/>
  <c r="H23" i="12"/>
  <c r="H6" i="8"/>
  <c r="H17" i="5"/>
  <c r="H6" i="4"/>
  <c r="H18" i="4"/>
  <c r="H23" i="6"/>
  <c r="H7" i="10"/>
  <c r="H14" i="6"/>
  <c r="H3" i="7"/>
  <c r="H19" i="7"/>
  <c r="H12" i="11"/>
  <c r="H21" i="11"/>
  <c r="H16" i="6"/>
  <c r="H14" i="7"/>
  <c r="H17" i="7"/>
  <c r="H32" i="7"/>
  <c r="H7" i="12"/>
  <c r="H18" i="7"/>
  <c r="H24" i="9"/>
  <c r="H14" i="8"/>
  <c r="H14" i="12"/>
  <c r="I16" i="5" l="1"/>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<sst xmlns="http://schemas.openxmlformats.org/spreadsheetml/2006/main" count="501" uniqueCount="95">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</sst>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Marinko BELJO</v>
      </c>
      <c r="N3" s="44"/>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4" t="str">
        <f>Gesamt!A3</f>
        <v>Marinko BELJO</v>
      </c>
      <c r="N3" s="44"/>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35">
      <c r="A32" s="23"/>
      <c r="H32" s="7"/>
      <c r="I32" s="7"/>
      <c r="J32" s="7"/>
      <c r="K32" s="39"/>
      <c r="L32" s="39"/>
    </row>
    <row r="33" spans="10:12" x14ac:dyDescent="0.3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0" zoomScale="85" zoomScaleNormal="85" workbookViewId="0">
      <selection activeCell="K25" sqref="K25"/>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v>30</v>
      </c>
      <c r="L7" s="39"/>
      <c r="M7" s="1" t="s">
        <v>59</v>
      </c>
      <c r="N7" s="27">
        <f ca="1">Gesamt!B9+SUM(Gesamt!E2:E6)-SUM(Gesamt!J2:J6)</f>
        <v>-7.460698725481052E-14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2" t="s">
        <v>92</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91</v>
      </c>
      <c r="K18" s="39"/>
      <c r="L18" s="39"/>
      <c r="O18" s="42" t="s">
        <v>93</v>
      </c>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3">
        <f>710+410</f>
        <v>1120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35">
      <c r="K33" s="39"/>
      <c r="L33" s="39"/>
    </row>
    <row r="34" spans="10:12" x14ac:dyDescent="0.35">
      <c r="J34" s="2" t="s">
        <v>68</v>
      </c>
      <c r="K34" s="39">
        <f>SUM(K2:K33)</f>
        <v>240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3"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Marinko BELJO</v>
      </c>
      <c r="N3" s="44"/>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-7.460698725481052E-14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Marinko BELJO</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-7.460698725481052E-14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-7.460698725481052E-14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Marinko BELJO</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-7.460698725481052E-14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Marinko BELJO</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-7.460698725481052E-14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Marinko BELJO</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-7.460698725481052E-14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Marinko BELJO</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-7.460698725481052E-14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5" t="s">
        <v>87</v>
      </c>
      <c r="B3" s="45"/>
      <c r="D3" s="6" t="s">
        <v>10</v>
      </c>
      <c r="E3" s="7">
        <f>Februar!N5</f>
        <v>0</v>
      </c>
      <c r="F3" s="8">
        <f>Februar!N9</f>
        <v>0</v>
      </c>
      <c r="G3" s="2">
        <f>Februar!N13</f>
        <v>0</v>
      </c>
      <c r="H3" s="7">
        <f>Februar!N17</f>
        <v>0</v>
      </c>
      <c r="I3" s="7"/>
      <c r="J3" s="7">
        <v>0</v>
      </c>
      <c r="Z3" s="2" t="b">
        <v>1</v>
      </c>
    </row>
    <row r="4" spans="1:26" x14ac:dyDescent="0.35">
      <c r="D4" s="6" t="s">
        <v>11</v>
      </c>
      <c r="E4" s="7">
        <f ca="1">März!N5</f>
        <v>-2.4868995751603507E-14</v>
      </c>
      <c r="F4" s="8">
        <f>März!N9</f>
        <v>0</v>
      </c>
      <c r="G4" s="2">
        <f>März!N13</f>
        <v>0</v>
      </c>
      <c r="H4" s="7">
        <f>März!N17</f>
        <v>131.49999999999997</v>
      </c>
      <c r="I4" s="7"/>
      <c r="J4" s="7">
        <v>0</v>
      </c>
      <c r="Z4" s="2" t="b">
        <v>1</v>
      </c>
    </row>
    <row r="5" spans="1:26" x14ac:dyDescent="0.35">
      <c r="A5" s="1" t="s">
        <v>28</v>
      </c>
      <c r="B5" s="2">
        <v>20</v>
      </c>
      <c r="D5" s="6" t="s">
        <v>12</v>
      </c>
      <c r="E5" s="7">
        <f ca="1">April!N5</f>
        <v>-3.0198066269804258E-14</v>
      </c>
      <c r="F5" s="8">
        <f>April!N9</f>
        <v>0</v>
      </c>
      <c r="G5" s="2">
        <f>April!N13</f>
        <v>0</v>
      </c>
      <c r="H5" s="7">
        <f>April!N17</f>
        <v>162</v>
      </c>
      <c r="I5" s="7"/>
      <c r="J5" s="7">
        <v>0</v>
      </c>
      <c r="Z5" s="2" t="b">
        <v>1</v>
      </c>
    </row>
    <row r="6" spans="1:26" x14ac:dyDescent="0.35">
      <c r="D6" s="6" t="s">
        <v>13</v>
      </c>
      <c r="E6" s="7">
        <f ca="1">Mai!N5</f>
        <v>-1.9539925233402755E-14</v>
      </c>
      <c r="F6" s="8">
        <f>Mai!N9</f>
        <v>0</v>
      </c>
      <c r="G6" s="2">
        <f>Mai!N13</f>
        <v>0</v>
      </c>
      <c r="H6" s="7">
        <f>Mai!N17</f>
        <v>107.49999999999999</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46090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-7.460698725481052E-14</v>
      </c>
      <c r="F15" s="8">
        <f>SUM(F2:F13)</f>
        <v>0</v>
      </c>
      <c r="G15" s="2">
        <f>SUM(G2:G13)</f>
        <v>0</v>
      </c>
      <c r="H15" s="7">
        <f>SUM(H2:H13)</f>
        <v>401</v>
      </c>
      <c r="I15" s="7"/>
      <c r="J15" s="7">
        <f>SUM(J2:J13)</f>
        <v>0</v>
      </c>
    </row>
    <row r="16" spans="1:26" x14ac:dyDescent="0.35">
      <c r="A16" s="6" t="s">
        <v>9</v>
      </c>
      <c r="B16" s="7">
        <f>Januar!N27</f>
        <v>38.5</v>
      </c>
    </row>
    <row r="17" spans="1:7" x14ac:dyDescent="0.35">
      <c r="A17" s="6" t="s">
        <v>10</v>
      </c>
      <c r="B17" s="7">
        <f>Februar!N27</f>
        <v>38.5</v>
      </c>
      <c r="D17" s="4" t="s">
        <v>39</v>
      </c>
      <c r="E17" s="7">
        <f ca="1">SUM(E2:E13)+B9-J15</f>
        <v>-7.460698725481052E-14</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2026-06-08T13:44:56Z</dcterms:modified>
</cp:coreProperties>
</file>