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B77B7A51-E29B-4E75-A9CA-70FFF5C46BC5}"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2" i="2"/>
  <c r="H14" i="2"/>
  <c r="H4" i="2"/>
  <c r="H26" i="2"/>
  <c r="H20" i="2"/>
  <c r="H21" i="2"/>
  <c r="H19" i="2"/>
  <c r="H26" i="5"/>
  <c r="H12" i="3"/>
  <c r="H2" i="1"/>
  <c r="H15" i="5"/>
  <c r="H24" i="2"/>
  <c r="H28" i="2"/>
  <c r="H2" i="5"/>
  <c r="H2" i="2"/>
  <c r="H11" i="2"/>
  <c r="H17" i="2"/>
  <c r="H6" i="2"/>
  <c r="H19" i="3"/>
  <c r="H5" i="3"/>
  <c r="H23" i="2"/>
  <c r="H27" i="2"/>
  <c r="H26" i="3"/>
  <c r="H8" i="2"/>
  <c r="H9" i="2"/>
  <c r="H12" i="2"/>
  <c r="H15" i="2"/>
  <c r="H7" i="2"/>
  <c r="H25" i="2"/>
  <c r="H13" i="2"/>
  <c r="H5" i="2"/>
  <c r="H18" i="2"/>
  <c r="H16" i="2"/>
  <c r="H10" i="2"/>
  <c r="H3" i="2"/>
  <c r="H29" i="2"/>
  <c r="H18" i="9"/>
  <c r="H11" i="4"/>
  <c r="H13" i="7"/>
  <c r="H19" i="11"/>
  <c r="H14" i="12"/>
  <c r="H6" i="5"/>
  <c r="H4" i="10"/>
  <c r="H12" i="9"/>
  <c r="H32" i="8"/>
  <c r="H18" i="4"/>
  <c r="H23" i="4"/>
  <c r="H10" i="7"/>
  <c r="H28" i="10"/>
  <c r="H30" i="12"/>
  <c r="H12" i="7"/>
  <c r="H16" i="5"/>
  <c r="H9" i="11"/>
  <c r="H20" i="11"/>
  <c r="H9" i="7"/>
  <c r="H31" i="5"/>
  <c r="H19" i="4"/>
  <c r="H21" i="4"/>
  <c r="H9" i="12"/>
  <c r="H26" i="11"/>
  <c r="H24" i="10"/>
  <c r="H23" i="8"/>
  <c r="H8" i="5"/>
  <c r="H6" i="10"/>
  <c r="H6" i="8"/>
  <c r="H23" i="6"/>
  <c r="H8" i="1"/>
  <c r="H16" i="11"/>
  <c r="H26" i="7"/>
  <c r="H5" i="8"/>
  <c r="H11" i="8"/>
  <c r="H28" i="7"/>
  <c r="H26" i="8"/>
  <c r="H2" i="7"/>
  <c r="H10" i="11"/>
  <c r="H30" i="8"/>
  <c r="H12" i="1"/>
  <c r="H14" i="4"/>
  <c r="H31" i="10"/>
  <c r="H5" i="9"/>
  <c r="H17" i="5"/>
  <c r="H20" i="6"/>
  <c r="H17" i="10"/>
  <c r="H6" i="7"/>
  <c r="H30" i="11"/>
  <c r="H27" i="4"/>
  <c r="H12" i="5"/>
  <c r="H14" i="8"/>
  <c r="H28" i="4"/>
  <c r="H18" i="5"/>
  <c r="H9" i="8"/>
  <c r="H29" i="6"/>
  <c r="H17" i="7"/>
  <c r="H31" i="4"/>
  <c r="H12" i="12"/>
  <c r="H3" i="5"/>
  <c r="H3" i="6"/>
  <c r="H19" i="1"/>
  <c r="H10" i="6"/>
  <c r="H21" i="9"/>
  <c r="H13" i="10"/>
  <c r="H13" i="8"/>
  <c r="H22" i="9"/>
  <c r="H29" i="10"/>
  <c r="H27" i="9"/>
  <c r="H15" i="10"/>
  <c r="H24" i="11"/>
  <c r="H10" i="5"/>
  <c r="H22" i="7"/>
  <c r="H19" i="5"/>
  <c r="H12" i="8"/>
  <c r="H15" i="12"/>
  <c r="H32" i="1"/>
  <c r="H31" i="11"/>
  <c r="H25" i="12"/>
  <c r="H26" i="10"/>
  <c r="H18" i="10"/>
  <c r="H17" i="11"/>
  <c r="H29" i="8"/>
  <c r="H25" i="8"/>
  <c r="H30" i="1"/>
  <c r="H22" i="10"/>
  <c r="H10" i="8"/>
  <c r="H4" i="11"/>
  <c r="H30" i="10"/>
  <c r="H17" i="8"/>
  <c r="H11" i="10"/>
  <c r="H30" i="4"/>
  <c r="H17" i="1"/>
  <c r="H27" i="1"/>
  <c r="H4" i="1"/>
  <c r="H2" i="6"/>
  <c r="H5" i="7"/>
  <c r="H14" i="10"/>
  <c r="H30" i="9"/>
  <c r="H2" i="4"/>
  <c r="H24" i="1"/>
  <c r="H19" i="6"/>
  <c r="H32" i="10"/>
  <c r="H19" i="8"/>
  <c r="H7" i="7"/>
  <c r="H19" i="7"/>
  <c r="H28" i="8"/>
  <c r="H11" i="11"/>
  <c r="H9" i="10"/>
  <c r="H7" i="5"/>
  <c r="H24" i="6"/>
  <c r="H25" i="10"/>
  <c r="H30" i="7"/>
  <c r="H18" i="1"/>
  <c r="H19" i="12"/>
  <c r="H8" i="11"/>
  <c r="H5" i="12"/>
  <c r="H17" i="6"/>
  <c r="H30" i="5"/>
  <c r="H9" i="4"/>
  <c r="H25" i="4"/>
  <c r="H23" i="11"/>
  <c r="H14" i="5"/>
  <c r="H9" i="9"/>
  <c r="H4" i="5"/>
  <c r="H16" i="9"/>
  <c r="H25" i="5"/>
  <c r="H5" i="5"/>
  <c r="H27" i="7"/>
  <c r="H18" i="6"/>
  <c r="H16" i="1"/>
  <c r="H8" i="9"/>
  <c r="H18" i="12"/>
  <c r="H15" i="9"/>
  <c r="H6" i="4"/>
  <c r="H23" i="10"/>
  <c r="H19" i="9"/>
  <c r="H13" i="11"/>
  <c r="H16" i="10"/>
  <c r="H27" i="6"/>
  <c r="H3" i="4"/>
  <c r="H15" i="8"/>
  <c r="H23" i="12"/>
  <c r="H7" i="11"/>
  <c r="H26" i="1"/>
  <c r="H31" i="6"/>
  <c r="H9" i="6"/>
  <c r="H5" i="1"/>
  <c r="H22" i="5"/>
  <c r="H10" i="9"/>
  <c r="H28" i="11"/>
  <c r="H5" i="11"/>
  <c r="H2" i="10"/>
  <c r="H15" i="7"/>
  <c r="H3" i="7"/>
  <c r="H4" i="8"/>
  <c r="H29" i="1"/>
  <c r="H24" i="12"/>
  <c r="H10" i="10"/>
  <c r="H14" i="9"/>
  <c r="H5" i="10"/>
  <c r="H6" i="9"/>
  <c r="H10" i="12"/>
  <c r="H23" i="7"/>
  <c r="H16" i="4"/>
  <c r="H24" i="8"/>
  <c r="H25" i="6"/>
  <c r="H21" i="10"/>
  <c r="H30" i="6"/>
  <c r="H31" i="12"/>
  <c r="H8" i="10"/>
  <c r="H21" i="6"/>
  <c r="H14" i="6"/>
  <c r="H24" i="4"/>
  <c r="H7" i="8"/>
  <c r="H4" i="9"/>
  <c r="H18" i="8"/>
  <c r="H4" i="6"/>
  <c r="H27" i="11"/>
  <c r="H6" i="1"/>
  <c r="H12" i="11"/>
  <c r="H13" i="4"/>
  <c r="H23" i="1"/>
  <c r="H5" i="6"/>
  <c r="H32" i="12"/>
  <c r="H11" i="12"/>
  <c r="H20" i="1"/>
  <c r="H7" i="1"/>
  <c r="H31" i="1"/>
  <c r="H11" i="1"/>
  <c r="H15" i="11"/>
  <c r="H20" i="7"/>
  <c r="H27" i="12"/>
  <c r="H22" i="6"/>
  <c r="H6" i="11"/>
  <c r="H20" i="12"/>
  <c r="H28" i="9"/>
  <c r="H8" i="8"/>
  <c r="H31" i="8"/>
  <c r="H3" i="9"/>
  <c r="H18" i="11"/>
  <c r="H2" i="11"/>
  <c r="H14" i="1"/>
  <c r="H11" i="6"/>
  <c r="H17" i="9"/>
  <c r="H26" i="12"/>
  <c r="H28" i="5"/>
  <c r="H12" i="6"/>
  <c r="H18" i="7"/>
  <c r="H11" i="9"/>
  <c r="H29" i="12"/>
  <c r="H20" i="4"/>
  <c r="H12" i="10"/>
  <c r="H16" i="12"/>
  <c r="H22" i="8"/>
  <c r="H24" i="7"/>
  <c r="H10" i="1"/>
  <c r="H25" i="7"/>
  <c r="H2" i="12"/>
  <c r="H28" i="6"/>
  <c r="H17" i="12"/>
  <c r="H3" i="12"/>
  <c r="H29" i="7"/>
  <c r="H13" i="12"/>
  <c r="H24" i="5"/>
  <c r="H3" i="8"/>
  <c r="H3" i="11"/>
  <c r="H28" i="1"/>
  <c r="H27" i="8"/>
  <c r="H23" i="9"/>
  <c r="H25" i="11"/>
  <c r="H21" i="1"/>
  <c r="H25" i="9"/>
  <c r="H20" i="8"/>
  <c r="H21" i="7"/>
  <c r="H11" i="7"/>
  <c r="H22" i="12"/>
  <c r="H15" i="1"/>
  <c r="H23" i="5"/>
  <c r="H22" i="11"/>
  <c r="H5" i="4"/>
  <c r="H22" i="1"/>
  <c r="H26" i="6"/>
  <c r="H29" i="4"/>
  <c r="H20" i="10"/>
  <c r="H7" i="12"/>
  <c r="H9" i="1"/>
  <c r="H29" i="9"/>
  <c r="H20" i="5"/>
  <c r="H25" i="1"/>
  <c r="H4" i="7"/>
  <c r="H11" i="5"/>
  <c r="H8" i="12"/>
  <c r="H13" i="5"/>
  <c r="H31" i="7"/>
  <c r="H28" i="12"/>
  <c r="H31" i="9"/>
  <c r="H3" i="10"/>
  <c r="H16" i="7"/>
  <c r="H14" i="11"/>
  <c r="H10" i="4"/>
  <c r="H16" i="6"/>
  <c r="H8" i="4"/>
  <c r="H27" i="10"/>
  <c r="H7" i="10"/>
  <c r="H21" i="11"/>
  <c r="H8" i="6"/>
  <c r="H29" i="11"/>
  <c r="H21" i="5"/>
  <c r="H6" i="6"/>
  <c r="H32" i="7"/>
  <c r="H14" i="7"/>
  <c r="H21" i="12"/>
  <c r="H19" i="10"/>
  <c r="H32" i="5"/>
  <c r="H4" i="12"/>
  <c r="H13" i="1"/>
  <c r="H6" i="12"/>
  <c r="H22" i="4"/>
  <c r="H27" i="5"/>
  <c r="H12" i="4"/>
  <c r="H21" i="8"/>
  <c r="H16" i="8"/>
  <c r="H26" i="9"/>
  <c r="H2" i="9"/>
  <c r="H7" i="6"/>
  <c r="H26" i="4"/>
  <c r="H13" i="6"/>
  <c r="H9" i="5"/>
  <c r="H17" i="4"/>
  <c r="H29" i="5"/>
  <c r="H24" i="9"/>
  <c r="H4" i="4"/>
  <c r="H15" i="6"/>
  <c r="H3" i="1"/>
  <c r="H8" i="7"/>
  <c r="H13" i="9"/>
  <c r="H15" i="4"/>
  <c r="H20" i="9"/>
  <c r="H7" i="9"/>
  <c r="H2" i="8"/>
  <c r="I16" i="5" l="1"/>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<sst xmlns="http://schemas.openxmlformats.org/spreadsheetml/2006/main" count="482" uniqueCount="75">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</sst>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7">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Tihomir MATIC</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6" priority="1">
      <formula>$C2="Feiertag"</formula>
    </cfRule>
    <cfRule type="expression" dxfId="25"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Tihomir MATIC</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4" priority="1">
      <formula>$C2="Feiertag"</formula>
    </cfRule>
    <cfRule type="expression" dxfId="23"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M36" sqref="M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2" t="str">
        <f>Gesamt!A3</f>
        <v>Tihomir MATIC</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2" priority="1">
      <formula>$C2="Feiertag"</formula>
    </cfRule>
    <cfRule type="expression" dxfId="21"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2" t="str">
        <f>Gesamt!A3</f>
        <v>Tihomir MATIC</v>
      </c>
      <c r="N3" s="42"/>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20</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31">
    <cfRule type="expression" dxfId="20" priority="6">
      <formula>WEEKDAY($A2,2)&gt;=6</formula>
    </cfRule>
  </conditionalFormatting>
  <conditionalFormatting sqref="A2:J31">
    <cfRule type="expression" dxfId="19" priority="1">
      <formula>$C2="Feiertag"</formula>
    </cfRule>
  </conditionalFormatting>
  <conditionalFormatting sqref="D2:F4">
    <cfRule type="expression" dxfId="18" priority="2">
      <formula>WEEKDAY($A2,2)&gt;=6</formula>
    </cfRule>
  </conditionalFormatting>
  <conditionalFormatting sqref="D5:I31">
    <cfRule type="expression" dxfId="17" priority="4">
      <formula>WEEKDAY($A5,2)&gt;=6</formula>
    </cfRule>
  </conditionalFormatting>
  <conditionalFormatting sqref="G2:J2 G3:I4 J3:J31">
    <cfRule type="expression" dxfId="16"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M5" sqref="M5:M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Tihomir MATIC</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c r="K5" s="39"/>
      <c r="L5" s="39"/>
      <c r="M5" s="1" t="s">
        <v>73</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c r="K7" s="39"/>
      <c r="L7" s="39"/>
      <c r="M7" s="1" t="s">
        <v>74</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c r="K8" s="39"/>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20</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c r="K22" s="39"/>
      <c r="L22" s="39"/>
      <c r="M22" s="6" t="s">
        <v>45</v>
      </c>
      <c r="N22" s="7">
        <f>Gesamt!C32</f>
        <v>8</v>
      </c>
      <c r="O22" s="35"/>
      <c r="Q22" s="7"/>
    </row>
    <row r="23" spans="1:17" x14ac:dyDescent="0.35">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M5" sqref="M5:M7"/>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Tihomir MATIC</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74</v>
      </c>
      <c r="N7" s="27">
        <f ca="1">Gesamt!B9+SUM(Gesamt!E2:E7)-SUM(Gesamt!J2:J7)</f>
        <v>12.999999999999932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Tihomir MATIC</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74</v>
      </c>
      <c r="N7" s="27">
        <f ca="1">Gesamt!B9+SUM(Gesamt!E2:E8)-SUM(Gesamt!J2:J8)</f>
        <v>12.999999999999932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Tihomir MATIC</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74</v>
      </c>
      <c r="N7" s="27">
        <f ca="1">Gesamt!B9+SUM(Gesamt!E2:E9)-SUM(Gesamt!J2:J9)</f>
        <v>12.999999999999932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Tihomir MATIC</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12.999999999999932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Tihomir MATIC</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74</v>
      </c>
      <c r="N7" s="27">
        <f ca="1">Gesamt!B9+SUM(Gesamt!E2:E11)-SUM(Gesamt!J2:J11)</f>
        <v>12.999999999999932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Tihomir MATIC</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74</v>
      </c>
      <c r="N7" s="27">
        <f ca="1">Gesamt!B9+SUM(Gesamt!E2:E12)-SUM(Gesamt!J2:J12)</f>
        <v>12.999999999999932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Tihomir MATIC</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12.999999999999932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3" sqref="F2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1" t="s">
        <v>72</v>
      </c>
      <c r="B3" s="41"/>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20</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12.999999999999932</v>
      </c>
      <c r="F15" s="8">
        <f>SUM(F2:F13)</f>
        <v>0</v>
      </c>
      <c r="G15" s="2">
        <f>SUM(G2:G13)</f>
        <v>0</v>
      </c>
      <c r="H15" s="7">
        <f>SUM(H2:H13)</f>
        <v>483</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12.999999999999932</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2026-06-01T11:22:42Z</dcterms:modified>
</cp:coreProperties>
</file>