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AC3C36DB-8313-1540-B9BB-127B6CF6A8E9}" xr6:coauthVersionLast="47" xr6:coauthVersionMax="47" xr10:uidLastSave="{00000000-0000-0000-0000-000000000000}"/>
  <bookViews>
    <workbookView xWindow="1560" yWindow="600" windowWidth="29040" windowHeight="157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10" i="9"/>
  <c r="H4" i="10"/>
  <c r="H17" i="12"/>
  <c r="H16" i="9"/>
  <c r="H30" i="11"/>
  <c r="H4" i="9"/>
  <c r="H6" i="7"/>
  <c r="H5" i="11"/>
  <c r="H18" i="11"/>
  <c r="H17" i="6"/>
  <c r="H29" i="10"/>
  <c r="H16" i="8"/>
  <c r="H28" i="12"/>
  <c r="H15" i="12"/>
  <c r="H2" i="8"/>
  <c r="H27" i="11"/>
  <c r="H29" i="9"/>
  <c r="H26" i="9"/>
  <c r="H27" i="8"/>
  <c r="H7" i="6"/>
  <c r="H29" i="6"/>
  <c r="H31" i="8"/>
  <c r="H14" i="12"/>
  <c r="H23" i="8"/>
  <c r="H8" i="10"/>
  <c r="H20" i="7"/>
  <c r="H10" i="8"/>
  <c r="H8" i="7"/>
  <c r="H19" i="9"/>
  <c r="H11" i="10"/>
  <c r="H31" i="7"/>
  <c r="H20" i="8"/>
  <c r="H11" i="6"/>
  <c r="H31" i="12"/>
  <c r="H20" i="6"/>
  <c r="H21" i="9"/>
  <c r="H20" i="9"/>
  <c r="H7" i="10"/>
  <c r="H9" i="8"/>
  <c r="H12" i="8"/>
  <c r="H31" i="9"/>
  <c r="H22" i="10"/>
  <c r="H30" i="12"/>
  <c r="H5" i="7"/>
  <c r="H25" i="6"/>
  <c r="H28" i="9"/>
  <c r="H26" i="11"/>
  <c r="H30" i="7"/>
  <c r="H17" i="8"/>
  <c r="H10" i="6"/>
  <c r="H24" i="7"/>
  <c r="H26" i="7"/>
  <c r="H19" i="10"/>
  <c r="H6" i="6"/>
  <c r="H29" i="7"/>
  <c r="H21" i="10"/>
  <c r="H17" i="11"/>
  <c r="H5" i="8"/>
  <c r="H15" i="8"/>
  <c r="H14" i="8"/>
  <c r="H13" i="7"/>
  <c r="H28" i="10"/>
  <c r="H27" i="12"/>
  <c r="H24" i="11"/>
  <c r="H7" i="7"/>
  <c r="H29" i="11"/>
  <c r="H3" i="7"/>
  <c r="H31" i="6"/>
  <c r="H32" i="8"/>
  <c r="H6" i="12"/>
  <c r="H15" i="10"/>
  <c r="H4" i="8"/>
  <c r="H12" i="7"/>
  <c r="H6" i="9"/>
  <c r="H16" i="12"/>
  <c r="H28" i="8"/>
  <c r="H3" i="11"/>
  <c r="H7" i="9"/>
  <c r="H2" i="7"/>
  <c r="H18" i="7"/>
  <c r="H22" i="7"/>
  <c r="H13" i="8"/>
  <c r="H14" i="6"/>
  <c r="H21" i="6"/>
  <c r="H13" i="9"/>
  <c r="H24" i="9"/>
  <c r="H19" i="7"/>
  <c r="H9" i="9"/>
  <c r="H10" i="11"/>
  <c r="H22" i="12"/>
  <c r="H8" i="9"/>
  <c r="H4" i="11"/>
  <c r="H19" i="8"/>
  <c r="H26" i="8"/>
  <c r="H12" i="12"/>
  <c r="H25" i="7"/>
  <c r="H18" i="8"/>
  <c r="H20" i="10"/>
  <c r="H5" i="10"/>
  <c r="H19" i="11"/>
  <c r="H15" i="7"/>
  <c r="H7" i="11"/>
  <c r="H13" i="6"/>
  <c r="H12" i="11"/>
  <c r="H27" i="7"/>
  <c r="H17" i="10"/>
  <c r="H5" i="9"/>
  <c r="H11" i="12"/>
  <c r="H18" i="9"/>
  <c r="H10" i="12"/>
  <c r="H14" i="7"/>
  <c r="H30" i="6"/>
  <c r="H32" i="12"/>
  <c r="H3" i="12"/>
  <c r="H23" i="7"/>
  <c r="H9" i="11"/>
  <c r="H15" i="6"/>
  <c r="H18" i="10"/>
  <c r="H25" i="9"/>
  <c r="H21" i="7"/>
  <c r="H25" i="11"/>
  <c r="H10" i="10"/>
  <c r="H25" i="10"/>
  <c r="H15" i="9"/>
  <c r="H9" i="6"/>
  <c r="H12" i="9"/>
  <c r="H6" i="8"/>
  <c r="H19" i="12"/>
  <c r="H10" i="7"/>
  <c r="H18" i="12"/>
  <c r="H22" i="9"/>
  <c r="H24" i="12"/>
  <c r="H26" i="10"/>
  <c r="H29" i="12"/>
  <c r="H21" i="8"/>
  <c r="H23" i="11"/>
  <c r="H28" i="6"/>
  <c r="H20" i="11"/>
  <c r="H27" i="6"/>
  <c r="H6" i="10"/>
  <c r="H27" i="9"/>
  <c r="H11" i="9"/>
  <c r="H32" i="7"/>
  <c r="H19" i="6"/>
  <c r="H30" i="10"/>
  <c r="H15" i="11"/>
  <c r="H23" i="12"/>
  <c r="H13" i="11"/>
  <c r="H14" i="10"/>
  <c r="H14" i="11"/>
  <c r="H17" i="7"/>
  <c r="H23" i="6"/>
  <c r="H23" i="9"/>
  <c r="H16" i="10"/>
  <c r="H3" i="10"/>
  <c r="H24" i="10"/>
  <c r="H16" i="7"/>
  <c r="H29" i="8"/>
  <c r="H23" i="10"/>
  <c r="H22" i="8"/>
  <c r="H9" i="10"/>
  <c r="H28" i="7"/>
  <c r="H30" i="9"/>
  <c r="H4" i="6"/>
  <c r="H4" i="12"/>
  <c r="H31" i="11"/>
  <c r="H2" i="12"/>
  <c r="H9" i="7"/>
  <c r="H6" i="11"/>
  <c r="H13" i="10"/>
  <c r="H13" i="12"/>
  <c r="H16" i="6"/>
  <c r="H30" i="8"/>
  <c r="H26" i="6"/>
  <c r="H17" i="9"/>
  <c r="H3" i="9"/>
  <c r="H25" i="12"/>
  <c r="H25" i="8"/>
  <c r="H32" i="10"/>
  <c r="H8" i="11"/>
  <c r="H20" i="12"/>
  <c r="H2" i="9"/>
  <c r="H18" i="6"/>
  <c r="H5" i="12"/>
  <c r="H12" i="6"/>
  <c r="H28" i="11"/>
  <c r="H4" i="7"/>
  <c r="H2" i="11"/>
  <c r="H8" i="6"/>
  <c r="H12" i="10"/>
  <c r="H16" i="11"/>
  <c r="H11" i="7"/>
  <c r="H3" i="8"/>
  <c r="H2" i="10"/>
  <c r="H7" i="8"/>
  <c r="H11" i="11"/>
  <c r="H11" i="8"/>
  <c r="H8" i="12"/>
  <c r="H21" i="12"/>
  <c r="H22" i="6"/>
  <c r="H24" i="8"/>
  <c r="H24" i="6"/>
  <c r="H31" i="10"/>
  <c r="H21" i="11"/>
  <c r="H7" i="12"/>
  <c r="H22" i="11"/>
  <c r="H14" i="9"/>
  <c r="H8" i="8"/>
  <c r="H22" i="4"/>
  <c r="H15" i="5"/>
  <c r="H16" i="4"/>
  <c r="H9" i="5"/>
  <c r="H11" i="1"/>
  <c r="H31" i="4"/>
  <c r="H10" i="1"/>
  <c r="H3" i="6"/>
  <c r="H26" i="1"/>
  <c r="H22" i="5"/>
  <c r="H5" i="5"/>
  <c r="H16" i="5"/>
  <c r="H20" i="5"/>
  <c r="H4" i="5"/>
  <c r="H10" i="4"/>
  <c r="H24" i="1"/>
  <c r="H21" i="4"/>
  <c r="H25" i="4"/>
  <c r="H26" i="4"/>
  <c r="H14" i="1"/>
  <c r="H8" i="5"/>
  <c r="H17" i="4"/>
  <c r="H13" i="5"/>
  <c r="H17" i="5"/>
  <c r="H32" i="1"/>
  <c r="H18" i="4"/>
  <c r="H27" i="4"/>
  <c r="H7" i="5"/>
  <c r="H27" i="5"/>
  <c r="H15" i="4"/>
  <c r="H30" i="4"/>
  <c r="H25" i="1"/>
  <c r="H31" i="1"/>
  <c r="H2" i="6"/>
  <c r="H29" i="5"/>
  <c r="H25" i="5"/>
  <c r="H8" i="4"/>
  <c r="H12" i="5"/>
  <c r="H28" i="4"/>
  <c r="H2" i="4"/>
  <c r="H14" i="5"/>
  <c r="H10" i="5"/>
  <c r="H29" i="1"/>
  <c r="H3" i="4"/>
  <c r="H20" i="4"/>
  <c r="H12" i="1"/>
  <c r="H24" i="4"/>
  <c r="H23" i="1"/>
  <c r="H9" i="4"/>
  <c r="H12" i="4"/>
  <c r="H11" i="5"/>
  <c r="H30" i="5"/>
  <c r="H19" i="5"/>
  <c r="H13" i="4"/>
  <c r="H31" i="5"/>
  <c r="H6" i="5"/>
  <c r="H15" i="1"/>
  <c r="H21" i="5"/>
  <c r="H32" i="5"/>
  <c r="H6" i="4"/>
  <c r="H13" i="1"/>
  <c r="H19" i="4"/>
  <c r="H27" i="1"/>
  <c r="H21" i="1"/>
  <c r="H28" i="5"/>
  <c r="H24" i="5"/>
  <c r="H4" i="4"/>
  <c r="H19" i="1"/>
  <c r="H17" i="1"/>
  <c r="H18" i="1"/>
  <c r="H14" i="4"/>
  <c r="H5" i="4"/>
  <c r="H11" i="4"/>
  <c r="H3" i="5"/>
  <c r="H18" i="5"/>
  <c r="H23" i="4"/>
  <c r="H29" i="4"/>
  <c r="H16" i="1"/>
  <c r="H20" i="1"/>
  <c r="H28" i="1"/>
  <c r="H23" i="5"/>
  <c r="H22" i="1"/>
  <c r="H30" i="1"/>
  <c r="G4" i="6" l="1"/>
  <c r="N17" i="6" s="1"/>
  <c r="H7" i="13" s="1"/>
  <c r="G16" i="5"/>
  <c r="G15" i="5"/>
  <c r="G14" i="5"/>
  <c r="G13" i="5"/>
  <c r="G12" i="5"/>
  <c r="I3" i="6"/>
  <c r="I2"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<sst xmlns="http://schemas.openxmlformats.org/spreadsheetml/2006/main" count="503" uniqueCount="96">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</sst>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6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332031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5" sqref="D1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G41" sqref="G4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P10" sqref="P10"/>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25</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
      <c r="K33" s="39"/>
      <c r="L33" s="39"/>
    </row>
    <row r="34" spans="10:12" x14ac:dyDescent="0.2">
      <c r="J34" s="2" t="s">
        <v>68</v>
      </c>
      <c r="K34" s="39">
        <f>SUM(K2:K33)</f>
        <v>75</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K5" sqref="K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95</v>
      </c>
      <c r="K2" s="39"/>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95</v>
      </c>
      <c r="K3" s="39"/>
      <c r="L3" s="39"/>
      <c r="M3" s="44" t="str">
        <f>Gesamt!A3</f>
        <v>Marinko BELJO</v>
      </c>
      <c r="N3" s="44"/>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-7.815970093361102E-14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6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-7.815970093361102E-14</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-7.815970093361102E-14</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-7.815970093361102E-14</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1</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-7.815970093361102E-14</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1</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-7.815970093361102E-14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-7.815970093361102E-14</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1</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33203125" style="2" bestFit="1" customWidth="1"/>
    <col min="6" max="9" width="11.5" style="2"/>
    <col min="10" max="10" width="22.66406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87</v>
      </c>
      <c r="B3" s="45"/>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7">
        <v>1</v>
      </c>
      <c r="D5" s="6" t="s">
        <v>12</v>
      </c>
      <c r="E5" s="7">
        <f ca="1">April!N5</f>
        <v>-3.0198066269804258E-14</v>
      </c>
      <c r="F5" s="8">
        <f>April!N9</f>
        <v>0</v>
      </c>
      <c r="G5" s="2">
        <f>April!N13</f>
        <v>0</v>
      </c>
      <c r="H5" s="7">
        <f>April!N17</f>
        <v>162</v>
      </c>
      <c r="I5" s="7"/>
      <c r="J5" s="7">
        <v>0</v>
      </c>
      <c r="Z5" s="2" t="b">
        <v>1</v>
      </c>
    </row>
    <row r="6" spans="1:26" x14ac:dyDescent="0.2">
      <c r="D6" s="6" t="s">
        <v>13</v>
      </c>
      <c r="E6" s="7">
        <f ca="1">Mai!N5</f>
        <v>-1.9539925233402755E-14</v>
      </c>
      <c r="F6" s="8">
        <f>Mai!N9</f>
        <v>0</v>
      </c>
      <c r="G6" s="2">
        <f>Mai!N13</f>
        <v>0</v>
      </c>
      <c r="H6" s="7">
        <f>Mai!N17</f>
        <v>107.49999999999999</v>
      </c>
      <c r="I6" s="7"/>
      <c r="J6" s="7">
        <v>0</v>
      </c>
      <c r="Z6" s="2" t="b">
        <v>0</v>
      </c>
    </row>
    <row r="7" spans="1:26" x14ac:dyDescent="0.2">
      <c r="A7" s="1" t="s">
        <v>30</v>
      </c>
      <c r="B7" s="2">
        <v>0</v>
      </c>
      <c r="D7" s="6" t="s">
        <v>14</v>
      </c>
      <c r="E7" s="7">
        <f ca="1">Juni!N5</f>
        <v>-3.5527136788005009E-15</v>
      </c>
      <c r="F7" s="8">
        <f>Juni!N9</f>
        <v>0</v>
      </c>
      <c r="G7" s="2">
        <f>Juni!N13</f>
        <v>0</v>
      </c>
      <c r="H7" s="7">
        <f>Juni!N17</f>
        <v>15.999999999999996</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46175</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-7.815970093361102E-14</v>
      </c>
      <c r="F15" s="8">
        <f>SUM(F2:F13)</f>
        <v>0</v>
      </c>
      <c r="G15" s="2">
        <f>SUM(G2:G13)</f>
        <v>0</v>
      </c>
      <c r="H15" s="7">
        <f>SUM(H2:H13)</f>
        <v>417</v>
      </c>
      <c r="I15" s="7"/>
      <c r="J15" s="7">
        <f>SUM(J2:J13)</f>
        <v>0</v>
      </c>
    </row>
    <row r="16" spans="1:26" x14ac:dyDescent="0.2">
      <c r="A16" s="6" t="s">
        <v>9</v>
      </c>
      <c r="B16" s="7">
        <f>Januar!N27</f>
        <v>38.5</v>
      </c>
    </row>
    <row r="17" spans="1:7" x14ac:dyDescent="0.2">
      <c r="A17" s="6" t="s">
        <v>10</v>
      </c>
      <c r="B17" s="7">
        <f>Februar!N27</f>
        <v>38.5</v>
      </c>
      <c r="D17" s="4" t="s">
        <v>39</v>
      </c>
      <c r="E17" s="7">
        <f ca="1">SUM(E2:E13)+B9-J15</f>
        <v>-7.815970093361102E-14</v>
      </c>
    </row>
    <row r="18" spans="1:7" x14ac:dyDescent="0.2">
      <c r="A18" s="6" t="s">
        <v>11</v>
      </c>
      <c r="B18" s="7">
        <f>März!N27</f>
        <v>38.5</v>
      </c>
      <c r="D18" s="9" t="s">
        <v>40</v>
      </c>
      <c r="G18" s="2">
        <f>B5+B7-G15</f>
        <v>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2026-07-07T12:54:48Z</dcterms:modified>
</cp:coreProperties>
</file>