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74C0FF76-F860-4F3F-9B65-BD990F240BCF}" xr6:coauthVersionLast="47" xr6:coauthVersionMax="47" xr10:uidLastSave="{00000000-0000-0000-0000-000000000000}"/>
  <bookViews>
    <workbookView xWindow="-120" yWindow="-120" windowWidth="29040" windowHeight="15720" firstSheet="1"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7" i="11"/>
  <c r="H20" i="9"/>
  <c r="H24" i="5"/>
  <c r="H32" i="5"/>
  <c r="H20" i="5"/>
  <c r="H5" i="11"/>
  <c r="H29" i="4"/>
  <c r="H13" i="6"/>
  <c r="H25" i="7"/>
  <c r="H23" i="10"/>
  <c r="H18" i="10"/>
  <c r="H21" i="12"/>
  <c r="H14" i="10"/>
  <c r="H30" i="12"/>
  <c r="H12" i="5"/>
  <c r="H23" i="9"/>
  <c r="H28" i="1"/>
  <c r="H18" i="9"/>
  <c r="H5" i="9"/>
  <c r="H30" i="6"/>
  <c r="H7" i="11"/>
  <c r="H14" i="8"/>
  <c r="H9" i="6"/>
  <c r="H31" i="1"/>
  <c r="H11" i="9"/>
  <c r="H13" i="4"/>
  <c r="H31" i="4"/>
  <c r="H30" i="9"/>
  <c r="H10" i="12"/>
  <c r="H25" i="1"/>
  <c r="H31" i="9"/>
  <c r="H8" i="6"/>
  <c r="H6" i="7"/>
  <c r="H16" i="6"/>
  <c r="H13" i="8"/>
  <c r="H14" i="4"/>
  <c r="H2" i="6"/>
  <c r="H24" i="9"/>
  <c r="H11" i="5"/>
  <c r="H7" i="12"/>
  <c r="H4" i="12"/>
  <c r="H17" i="5"/>
  <c r="H29" i="1"/>
  <c r="H2" i="7"/>
  <c r="H29" i="7"/>
  <c r="H24" i="4"/>
  <c r="H20" i="8"/>
  <c r="H20" i="11"/>
  <c r="H24" i="11"/>
  <c r="H6" i="4"/>
  <c r="H31" i="11"/>
  <c r="H19" i="5"/>
  <c r="H12" i="10"/>
  <c r="H19" i="4"/>
  <c r="H16" i="4"/>
  <c r="H3" i="8"/>
  <c r="H7" i="10"/>
  <c r="H4" i="6"/>
  <c r="H13" i="12"/>
  <c r="H15" i="10"/>
  <c r="H29" i="10"/>
  <c r="H3" i="10"/>
  <c r="H24" i="10"/>
  <c r="H26" i="4"/>
  <c r="H22" i="5"/>
  <c r="H32" i="1"/>
  <c r="H6" i="10"/>
  <c r="H3" i="7"/>
  <c r="H13" i="7"/>
  <c r="H32" i="12"/>
  <c r="H10" i="4"/>
  <c r="H18" i="4"/>
  <c r="H27" i="7"/>
  <c r="H24" i="8"/>
  <c r="H28" i="10"/>
  <c r="H23" i="12"/>
  <c r="H26" i="11"/>
  <c r="H14" i="7"/>
  <c r="H27" i="6"/>
  <c r="H25" i="6"/>
  <c r="H17" i="6"/>
  <c r="H11" i="11"/>
  <c r="H4" i="11"/>
  <c r="H3" i="4"/>
  <c r="H21" i="8"/>
  <c r="H5" i="10"/>
  <c r="H14" i="9"/>
  <c r="H21" i="4"/>
  <c r="H6" i="9"/>
  <c r="H4" i="10"/>
  <c r="H12" i="7"/>
  <c r="H18" i="7"/>
  <c r="H6" i="6"/>
  <c r="H27" i="9"/>
  <c r="H27" i="5"/>
  <c r="H22" i="11"/>
  <c r="H30" i="1"/>
  <c r="H25" i="9"/>
  <c r="H18" i="8"/>
  <c r="H11" i="8"/>
  <c r="H12" i="4"/>
  <c r="H31" i="10"/>
  <c r="H11" i="6"/>
  <c r="H8" i="7"/>
  <c r="H9" i="11"/>
  <c r="H17" i="4"/>
  <c r="H23" i="11"/>
  <c r="H10" i="11"/>
  <c r="H2" i="8"/>
  <c r="H5" i="7"/>
  <c r="H31" i="6"/>
  <c r="H25" i="4"/>
  <c r="H30" i="7"/>
  <c r="H22" i="8"/>
  <c r="H6" i="8"/>
  <c r="H13" i="11"/>
  <c r="H5" i="4"/>
  <c r="H20" i="7"/>
  <c r="H17" i="9"/>
  <c r="H15" i="6"/>
  <c r="H12" i="12"/>
  <c r="H20" i="12"/>
  <c r="H27" i="1"/>
  <c r="H23" i="6"/>
  <c r="H12" i="8"/>
  <c r="H21" i="5"/>
  <c r="H21" i="11"/>
  <c r="H21" i="7"/>
  <c r="H28" i="12"/>
  <c r="H24" i="7"/>
  <c r="H4" i="5"/>
  <c r="H2" i="12"/>
  <c r="H26" i="8"/>
  <c r="H32" i="10"/>
  <c r="H26" i="10"/>
  <c r="H27" i="4"/>
  <c r="H18" i="5"/>
  <c r="H16" i="7"/>
  <c r="H32" i="7"/>
  <c r="H9" i="5"/>
  <c r="H19" i="12"/>
  <c r="H7" i="7"/>
  <c r="H24" i="12"/>
  <c r="H12" i="9"/>
  <c r="H29" i="12"/>
  <c r="H14" i="12"/>
  <c r="H9" i="8"/>
  <c r="H9" i="10"/>
  <c r="H17" i="8"/>
  <c r="H30" i="5"/>
  <c r="H9" i="4"/>
  <c r="H19" i="10"/>
  <c r="H27" i="11"/>
  <c r="H14" i="5"/>
  <c r="H13" i="5"/>
  <c r="H23" i="8"/>
  <c r="H31" i="12"/>
  <c r="H28" i="7"/>
  <c r="H10" i="6"/>
  <c r="H28" i="4"/>
  <c r="H8" i="9"/>
  <c r="H30" i="11"/>
  <c r="H28" i="6"/>
  <c r="H4" i="8"/>
  <c r="H19" i="8"/>
  <c r="H23" i="5"/>
  <c r="H8" i="10"/>
  <c r="H5" i="8"/>
  <c r="H8" i="11"/>
  <c r="H10" i="7"/>
  <c r="H7" i="6"/>
  <c r="H31" i="5"/>
  <c r="H7" i="5"/>
  <c r="H4" i="4"/>
  <c r="H12" i="6"/>
  <c r="H26" i="6"/>
  <c r="H16" i="5"/>
  <c r="H22" i="12"/>
  <c r="H29" i="11"/>
  <c r="H19" i="9"/>
  <c r="H23" i="4"/>
  <c r="H18" i="12"/>
  <c r="H15" i="7"/>
  <c r="H22" i="9"/>
  <c r="H4" i="7"/>
  <c r="H10" i="5"/>
  <c r="H8" i="8"/>
  <c r="H29" i="9"/>
  <c r="H29" i="5"/>
  <c r="H13" i="10"/>
  <c r="H2" i="9"/>
  <c r="H16" i="10"/>
  <c r="H22" i="7"/>
  <c r="H15" i="9"/>
  <c r="H14" i="11"/>
  <c r="H21" i="10"/>
  <c r="H26" i="1"/>
  <c r="H29" i="8"/>
  <c r="H16" i="9"/>
  <c r="H15" i="11"/>
  <c r="H15" i="4"/>
  <c r="H8" i="4"/>
  <c r="H31" i="8"/>
  <c r="H10" i="9"/>
  <c r="H4" i="9"/>
  <c r="H27" i="8"/>
  <c r="H32" i="8"/>
  <c r="H6" i="12"/>
  <c r="H5" i="5"/>
  <c r="H3" i="5"/>
  <c r="H22" i="6"/>
  <c r="H2" i="4"/>
  <c r="H30" i="10"/>
  <c r="H28" i="8"/>
  <c r="H25" i="11"/>
  <c r="H18" i="6"/>
  <c r="H23" i="7"/>
  <c r="H19" i="6"/>
  <c r="H5" i="12"/>
  <c r="H30" i="4"/>
  <c r="H8" i="5"/>
  <c r="H25" i="5"/>
  <c r="H16" i="12"/>
  <c r="H28" i="11"/>
  <c r="H17" i="10"/>
  <c r="H19" i="7"/>
  <c r="H15" i="8"/>
  <c r="H13" i="9"/>
  <c r="H3" i="6"/>
  <c r="H21" i="9"/>
  <c r="H26" i="7"/>
  <c r="H11" i="4"/>
  <c r="H11" i="12"/>
  <c r="H30" i="8"/>
  <c r="H25" i="10"/>
  <c r="H9" i="9"/>
  <c r="H20" i="4"/>
  <c r="H15" i="12"/>
  <c r="H25" i="12"/>
  <c r="H7" i="8"/>
  <c r="H28" i="5"/>
  <c r="H3" i="11"/>
  <c r="H17" i="12"/>
  <c r="H17" i="7"/>
  <c r="H11" i="7"/>
  <c r="H16" i="11"/>
  <c r="H9" i="7"/>
  <c r="H14" i="6"/>
  <c r="H31" i="7"/>
  <c r="H6" i="5"/>
  <c r="H6" i="11"/>
  <c r="H20" i="6"/>
  <c r="H18" i="11"/>
  <c r="H19" i="11"/>
  <c r="H12" i="11"/>
  <c r="H26" i="9"/>
  <c r="H24" i="6"/>
  <c r="H28" i="9"/>
  <c r="H22" i="10"/>
  <c r="H20" i="10"/>
  <c r="H10" i="8"/>
  <c r="H29" i="6"/>
  <c r="H21" i="6"/>
  <c r="H22" i="4"/>
  <c r="H10" i="10"/>
  <c r="H11" i="10"/>
  <c r="H8" i="12"/>
  <c r="H7" i="9"/>
  <c r="H25" i="8"/>
  <c r="H3" i="12"/>
  <c r="H2" i="10"/>
  <c r="H3" i="9"/>
  <c r="I20" i="6" l="1"/>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<sst xmlns="http://schemas.openxmlformats.org/spreadsheetml/2006/main" count="495" uniqueCount="82">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</sst>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3" sqref="D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E30" sqref="E30"/>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8" sqref="J8:J9"/>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E32" sqref="E32"/>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J3" sqref="J3"/>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t="s">
        <v>74</v>
      </c>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3.5</v>
      </c>
      <c r="I7" s="27">
        <f t="shared" si="2"/>
        <v>0</v>
      </c>
      <c r="J7" s="7"/>
      <c r="K7" s="39"/>
      <c r="L7" s="39"/>
      <c r="M7" s="1" t="s">
        <v>78</v>
      </c>
      <c r="N7" s="27">
        <f ca="1">Gesamt!B9+SUM(Gesamt!E2:E8)-SUM(Gesamt!J2:J8)</f>
        <v>48.000000000000021</v>
      </c>
      <c r="O7" s="35"/>
      <c r="Q7" s="7"/>
    </row>
    <row r="8" spans="1:17" x14ac:dyDescent="0.2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12</v>
      </c>
      <c r="O15" s="35"/>
      <c r="Q15" s="7"/>
    </row>
    <row r="16" spans="1:17" x14ac:dyDescent="0.2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3.5</v>
      </c>
      <c r="I7" s="27">
        <f t="shared" si="2"/>
        <v>0</v>
      </c>
      <c r="J7" s="7"/>
      <c r="K7" s="39"/>
      <c r="L7" s="39"/>
      <c r="M7" s="1" t="s">
        <v>78</v>
      </c>
      <c r="N7" s="27">
        <f ca="1">Gesamt!B9+SUM(Gesamt!E2:E9)-SUM(Gesamt!J2:J9)</f>
        <v>48.000000000000021</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48.000000000000021</v>
      </c>
      <c r="O7" s="35"/>
      <c r="Q7" s="7"/>
    </row>
    <row r="8" spans="1:17" x14ac:dyDescent="0.2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48.000000000000021</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48.000000000000021</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48.000000000000021</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14</v>
      </c>
      <c r="D15" s="9" t="s">
        <v>23</v>
      </c>
      <c r="E15" s="7">
        <f ca="1">SUM(E2:E13)</f>
        <v>48.000000000000021</v>
      </c>
      <c r="F15" s="8">
        <f>SUM(F2:F13)</f>
        <v>0</v>
      </c>
      <c r="G15" s="2">
        <f>SUM(G2:G13)</f>
        <v>4</v>
      </c>
      <c r="H15" s="7">
        <f ca="1">SUM(H2:H13)</f>
        <v>233.5</v>
      </c>
      <c r="I15" s="7"/>
      <c r="J15" s="7">
        <f>SUM(J2:J13)</f>
        <v>0</v>
      </c>
    </row>
    <row r="16" spans="1:26" x14ac:dyDescent="0.25">
      <c r="A16" s="6" t="s">
        <v>9</v>
      </c>
      <c r="B16" s="7">
        <f>Januar!N27</f>
        <v>14</v>
      </c>
    </row>
    <row r="17" spans="1:7" x14ac:dyDescent="0.25">
      <c r="A17" s="6" t="s">
        <v>10</v>
      </c>
      <c r="B17" s="7">
        <f>Februar!N27</f>
        <v>14</v>
      </c>
      <c r="D17" s="4" t="s">
        <v>39</v>
      </c>
      <c r="E17" s="7">
        <f ca="1">SUM(E2:E13)+B9-J15</f>
        <v>48.000000000000021</v>
      </c>
    </row>
    <row r="18" spans="1:7" x14ac:dyDescent="0.25">
      <c r="A18" s="6" t="s">
        <v>11</v>
      </c>
      <c r="B18" s="7">
        <f>März!N27</f>
        <v>14</v>
      </c>
      <c r="D18" s="9" t="s">
        <v>40</v>
      </c>
      <c r="G18" s="2">
        <f>B5+B7-G15</f>
        <v>12</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2026-07-01T08:45:04Z</dcterms:modified>
</cp:coreProperties>
</file>