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F0F48BA-BBD6-4A5E-9803-C8331374EFB6}"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20" i="3"/>
  <c r="H31" i="3"/>
  <c r="H13" i="3"/>
  <c r="H15" i="3"/>
  <c r="H17" i="3"/>
  <c r="H16" i="3"/>
  <c r="H9" i="3"/>
  <c r="H18" i="3"/>
  <c r="H3" i="3"/>
  <c r="H2" i="3"/>
  <c r="H21" i="3"/>
  <c r="H7" i="3"/>
  <c r="H29" i="3"/>
  <c r="H10" i="3"/>
  <c r="H25" i="3"/>
  <c r="H30" i="3"/>
  <c r="H32" i="3"/>
  <c r="H8" i="3"/>
  <c r="H14" i="3"/>
  <c r="H6" i="3"/>
  <c r="H22" i="3"/>
  <c r="H28" i="3"/>
  <c r="H4" i="3"/>
  <c r="H24" i="3"/>
  <c r="H23" i="3"/>
  <c r="H27"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19" i="1"/>
  <c r="H29" i="1"/>
  <c r="H22" i="9"/>
  <c r="H2" i="8"/>
  <c r="H25" i="10"/>
  <c r="H32" i="10"/>
  <c r="H25" i="4"/>
  <c r="H12" i="8"/>
  <c r="H15" i="6"/>
  <c r="H26" i="6"/>
  <c r="H7" i="1"/>
  <c r="H15" i="2"/>
  <c r="H10" i="2"/>
  <c r="H20" i="10"/>
  <c r="H26" i="11"/>
  <c r="H15" i="8"/>
  <c r="H9" i="7"/>
  <c r="H21" i="5"/>
  <c r="H16" i="9"/>
  <c r="H14" i="9"/>
  <c r="H17" i="5"/>
  <c r="H29" i="10"/>
  <c r="H7" i="10"/>
  <c r="H31" i="8"/>
  <c r="H28" i="11"/>
  <c r="H23" i="6"/>
  <c r="H5" i="1"/>
  <c r="H19" i="5"/>
  <c r="H4" i="12"/>
  <c r="H29" i="11"/>
  <c r="H12" i="1"/>
  <c r="H3" i="8"/>
  <c r="H24" i="6"/>
  <c r="H13" i="4"/>
  <c r="H14" i="5"/>
  <c r="H4" i="5"/>
  <c r="H26" i="3"/>
  <c r="H10" i="8"/>
  <c r="H14" i="4"/>
  <c r="H13" i="11"/>
  <c r="H4" i="2"/>
  <c r="H14" i="8"/>
  <c r="H9" i="5"/>
  <c r="H26" i="8"/>
  <c r="H15" i="7"/>
  <c r="H22" i="6"/>
  <c r="H3" i="11"/>
  <c r="H27" i="1"/>
  <c r="H25" i="2"/>
  <c r="H23" i="7"/>
  <c r="H28" i="7"/>
  <c r="H26" i="1"/>
  <c r="H13" i="2"/>
  <c r="H20" i="1"/>
  <c r="H28" i="9"/>
  <c r="H11" i="1"/>
  <c r="H18" i="2"/>
  <c r="H29" i="8"/>
  <c r="H5" i="2"/>
  <c r="H23" i="2"/>
  <c r="H18" i="1"/>
  <c r="H3" i="7"/>
  <c r="H28" i="6"/>
  <c r="H4" i="1"/>
  <c r="H15" i="9"/>
  <c r="H29" i="2"/>
  <c r="H30" i="9"/>
  <c r="H27" i="7"/>
  <c r="H28" i="10"/>
  <c r="H4" i="11"/>
  <c r="H17" i="2"/>
  <c r="H16" i="1"/>
  <c r="H30" i="11"/>
  <c r="H18" i="4"/>
  <c r="H21" i="12"/>
  <c r="H31" i="4"/>
  <c r="H28" i="5"/>
  <c r="H12" i="6"/>
  <c r="H21" i="6"/>
  <c r="H6" i="11"/>
  <c r="H26" i="9"/>
  <c r="H24" i="11"/>
  <c r="H15" i="11"/>
  <c r="H13" i="6"/>
  <c r="H27" i="9"/>
  <c r="H16" i="4"/>
  <c r="H23" i="9"/>
  <c r="H31" i="9"/>
  <c r="H3" i="12"/>
  <c r="H6" i="1"/>
  <c r="H12" i="11"/>
  <c r="H31" i="10"/>
  <c r="H16" i="5"/>
  <c r="H3" i="10"/>
  <c r="H20" i="9"/>
  <c r="H5" i="9"/>
  <c r="H5" i="4"/>
  <c r="H2" i="1"/>
  <c r="H11" i="5"/>
  <c r="H15" i="1"/>
  <c r="H28" i="4"/>
  <c r="H23" i="4"/>
  <c r="H15" i="4"/>
  <c r="H26" i="10"/>
  <c r="H8" i="12"/>
  <c r="H30" i="10"/>
  <c r="H8" i="4"/>
  <c r="H16" i="10"/>
  <c r="H9" i="4"/>
  <c r="H21" i="4"/>
  <c r="H14" i="10"/>
  <c r="H19" i="8"/>
  <c r="H28" i="12"/>
  <c r="H4" i="6"/>
  <c r="H9" i="2"/>
  <c r="H10" i="5"/>
  <c r="H6" i="12"/>
  <c r="H7" i="5"/>
  <c r="H31" i="1"/>
  <c r="H24" i="4"/>
  <c r="H10" i="11"/>
  <c r="H6" i="4"/>
  <c r="H6" i="6"/>
  <c r="H8" i="5"/>
  <c r="H2" i="2"/>
  <c r="H28" i="1"/>
  <c r="H14" i="1"/>
  <c r="H19" i="10"/>
  <c r="H28" i="8"/>
  <c r="H17" i="10"/>
  <c r="H12" i="4"/>
  <c r="H19" i="4"/>
  <c r="H12" i="7"/>
  <c r="H31" i="7"/>
  <c r="H10" i="4"/>
  <c r="H13" i="5"/>
  <c r="H10" i="9"/>
  <c r="H17" i="1"/>
  <c r="H26" i="4"/>
  <c r="H3" i="6"/>
  <c r="H25" i="5"/>
  <c r="H23" i="8"/>
  <c r="H13" i="7"/>
  <c r="H27" i="8"/>
  <c r="H19" i="2"/>
  <c r="H30" i="1"/>
  <c r="H25" i="7"/>
  <c r="H27" i="4"/>
  <c r="H2" i="6"/>
  <c r="H8" i="7"/>
  <c r="H22" i="11"/>
  <c r="H21" i="10"/>
  <c r="H22" i="2"/>
  <c r="H23" i="12"/>
  <c r="H21" i="8"/>
  <c r="H5" i="12"/>
  <c r="H20" i="4"/>
  <c r="H4" i="7"/>
  <c r="H19" i="11"/>
  <c r="H7" i="6"/>
  <c r="H25" i="1"/>
  <c r="H9" i="1"/>
  <c r="H20" i="7"/>
  <c r="H24" i="10"/>
  <c r="H27" i="6"/>
  <c r="H9" i="9"/>
  <c r="H7" i="12"/>
  <c r="H30" i="7"/>
  <c r="H5" i="10"/>
  <c r="H14" i="7"/>
  <c r="H20" i="6"/>
  <c r="H32" i="7"/>
  <c r="H29" i="6"/>
  <c r="H6" i="9"/>
  <c r="H5" i="11"/>
  <c r="H2" i="7"/>
  <c r="H17" i="11"/>
  <c r="H12" i="5"/>
  <c r="H12" i="12"/>
  <c r="H25" i="9"/>
  <c r="H18" i="11"/>
  <c r="H25" i="6"/>
  <c r="H11" i="8"/>
  <c r="H7" i="11"/>
  <c r="H16" i="2"/>
  <c r="H3" i="4"/>
  <c r="H18" i="7"/>
  <c r="H22" i="1"/>
  <c r="H10" i="6"/>
  <c r="H8" i="10"/>
  <c r="H24" i="9"/>
  <c r="H18" i="5"/>
  <c r="H21" i="7"/>
  <c r="H11" i="6"/>
  <c r="H9" i="6"/>
  <c r="H21" i="2"/>
  <c r="H18" i="9"/>
  <c r="H29" i="7"/>
  <c r="H16" i="8"/>
  <c r="H26" i="7"/>
  <c r="H23" i="1"/>
  <c r="H19" i="12"/>
  <c r="H2" i="10"/>
  <c r="H6" i="10"/>
  <c r="H28" i="2"/>
  <c r="H8" i="2"/>
  <c r="H13" i="10"/>
  <c r="H17" i="8"/>
  <c r="H7" i="9"/>
  <c r="H17" i="9"/>
  <c r="H14" i="2"/>
  <c r="H5" i="5"/>
  <c r="H24" i="2"/>
  <c r="H20" i="11"/>
  <c r="H7" i="8"/>
  <c r="H13" i="1"/>
  <c r="H4" i="10"/>
  <c r="H30" i="5"/>
  <c r="H13" i="8"/>
  <c r="H4" i="8"/>
  <c r="H19" i="3"/>
  <c r="H24" i="5"/>
  <c r="H8" i="6"/>
  <c r="H7" i="2"/>
  <c r="H29" i="4"/>
  <c r="H24" i="7"/>
  <c r="H30" i="4"/>
  <c r="H22" i="8"/>
  <c r="H20" i="8"/>
  <c r="H4" i="9"/>
  <c r="H12" i="3"/>
  <c r="H2" i="12"/>
  <c r="H2" i="4"/>
  <c r="H21" i="9"/>
  <c r="H29" i="5"/>
  <c r="H6" i="8"/>
  <c r="H8" i="8"/>
  <c r="H3" i="1"/>
  <c r="H2" i="9"/>
  <c r="H31" i="6"/>
  <c r="H7" i="7"/>
  <c r="H17" i="12"/>
  <c r="H32" i="1"/>
  <c r="H23" i="5"/>
  <c r="H22" i="12"/>
  <c r="H14" i="11"/>
  <c r="H31" i="5"/>
  <c r="H14" i="6"/>
  <c r="H19" i="7"/>
  <c r="H17" i="4"/>
  <c r="H5" i="7"/>
  <c r="H8" i="11"/>
  <c r="H16" i="6"/>
  <c r="H18" i="8"/>
  <c r="H16" i="7"/>
  <c r="H21" i="11"/>
  <c r="H19" i="9"/>
  <c r="H12" i="9"/>
  <c r="H16" i="12"/>
  <c r="H32" i="5"/>
  <c r="H26" i="2"/>
  <c r="H24" i="1"/>
  <c r="H20" i="12"/>
  <c r="H24" i="8"/>
  <c r="H10" i="7"/>
  <c r="H25" i="11"/>
  <c r="H10" i="10"/>
  <c r="H5" i="8"/>
  <c r="H3" i="5"/>
  <c r="H10" i="12"/>
  <c r="H17" i="6"/>
  <c r="H9" i="10"/>
  <c r="H6" i="5"/>
  <c r="H11" i="12"/>
  <c r="H12" i="2"/>
  <c r="H8" i="9"/>
  <c r="H20" i="5"/>
  <c r="H11" i="2"/>
  <c r="H25" i="8"/>
  <c r="H6" i="2"/>
  <c r="H8" i="1"/>
  <c r="H22" i="4"/>
  <c r="H2" i="11"/>
  <c r="H6" i="7"/>
  <c r="H13" i="9"/>
  <c r="H21" i="1"/>
  <c r="H25" i="12"/>
  <c r="H30" i="6"/>
  <c r="H30" i="8"/>
  <c r="H18" i="10"/>
  <c r="H17" i="7"/>
  <c r="H18" i="12"/>
  <c r="H11" i="9"/>
  <c r="H32" i="12"/>
  <c r="H16" i="11"/>
  <c r="H11" i="4"/>
  <c r="H10" i="1"/>
  <c r="H23" i="11"/>
  <c r="H19" i="6"/>
  <c r="H4" i="4"/>
  <c r="H23" i="10"/>
  <c r="H30" i="12"/>
  <c r="H27" i="12"/>
  <c r="H22" i="7"/>
  <c r="H31" i="11"/>
  <c r="H9" i="11"/>
  <c r="H11" i="7"/>
  <c r="H29" i="12"/>
  <c r="H24" i="12"/>
  <c r="H32" i="8"/>
  <c r="H31" i="12"/>
  <c r="H27" i="2"/>
  <c r="H15" i="10"/>
  <c r="H18" i="6"/>
  <c r="H11" i="10"/>
  <c r="H29" i="9"/>
  <c r="H3" i="2"/>
  <c r="H20" i="2"/>
  <c r="H12" i="10"/>
  <c r="H22" i="10"/>
  <c r="H11" i="11"/>
  <c r="H15" i="12"/>
  <c r="H27" i="11"/>
  <c r="H3" i="9"/>
  <c r="H5" i="3"/>
  <c r="H27" i="5"/>
  <c r="H9" i="8"/>
  <c r="H13" i="12"/>
  <c r="H14" i="12"/>
  <c r="H22" i="5"/>
  <c r="I6" i="6" l="1"/>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<sst xmlns="http://schemas.openxmlformats.org/spreadsheetml/2006/main" count="530" uniqueCount="80">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</sst>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35">
      <c r="K33" s="39"/>
      <c r="L33" s="39"/>
    </row>
    <row r="34" spans="10:12" x14ac:dyDescent="0.35">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195.3</v>
      </c>
      <c r="M31" s="42" t="s">
        <v>74</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35">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35">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3">
      <formula>$C5="Feiertag"</formula>
    </cfRule>
    <cfRule type="expression" dxfId="26" priority="4">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35">
      <c r="K33" s="39"/>
      <c r="L33" s="39"/>
    </row>
    <row r="34" spans="10:12" x14ac:dyDescent="0.35">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23" priority="1">
      <formula>$C5="Feiertag"</formula>
    </cfRule>
    <cfRule type="expression" dxfId="22" priority="2">
      <formula>WEEKDAY($A5,2)&gt;=6</formula>
    </cfRule>
  </conditionalFormatting>
  <conditionalFormatting sqref="A2:J4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Normal="100" workbookViewId="0">
      <selection activeCell="M31" sqref="M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-1.5631940186722204E-13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-1.5631940186722204E-13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-1.5631940186722204E-13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-1.5631940186722204E-13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-1.2434497875801753E-14</v>
      </c>
      <c r="F2" s="8">
        <f>Januar!N9</f>
        <v>0</v>
      </c>
      <c r="G2" s="2">
        <f>Januar!N13</f>
        <v>0</v>
      </c>
      <c r="H2" s="7">
        <f>Januar!N17</f>
        <v>69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-3.0198066269804258E-14</v>
      </c>
      <c r="F4" s="8">
        <f>März!N9</f>
        <v>0</v>
      </c>
      <c r="G4" s="2">
        <f>März!N13</f>
        <v>2</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-1.5631940186722204E-13</v>
      </c>
      <c r="F15" s="8">
        <f>SUM(F2:F13)</f>
        <v>0</v>
      </c>
      <c r="G15" s="2">
        <f>SUM(G2:G13)</f>
        <v>2</v>
      </c>
      <c r="H15" s="7">
        <f ca="1">SUM(H2:H13)</f>
        <v>855</v>
      </c>
      <c r="I15" s="7"/>
      <c r="J15" s="7">
        <f>SUM(J2:J13)</f>
        <v>0</v>
      </c>
    </row>
    <row r="16" spans="1:26" x14ac:dyDescent="0.35">
      <c r="A16" s="6" t="s">
        <v>9</v>
      </c>
      <c r="B16" s="7">
        <f>Januar!N27</f>
        <v>38.5</v>
      </c>
    </row>
    <row r="17" spans="1:7" x14ac:dyDescent="0.35">
      <c r="A17" s="6" t="s">
        <v>10</v>
      </c>
      <c r="B17" s="7">
        <f>Februar!N27</f>
        <v>38.5</v>
      </c>
      <c r="D17" s="4" t="s">
        <v>39</v>
      </c>
      <c r="E17" s="7">
        <f ca="1">SUM(E2:E13)+B9-J15</f>
        <v>-1.5631940186722204E-13</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2026-07-09T10:56:18Z</dcterms:modified>
</cp:coreProperties>
</file>