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gustschonwetter/Nextcloud Wikimont/Wikimont/Stunden  Monteure 2022 bis 2025/"/>
    </mc:Choice>
  </mc:AlternateContent>
  <xr:revisionPtr revIDLastSave="0" documentId="13_ncr:1_{3D007D85-5744-764E-BC77-235FF866C7E3}" xr6:coauthVersionLast="47" xr6:coauthVersionMax="47" xr10:uidLastSave="{00000000-0000-0000-0000-000000000000}"/>
  <bookViews>
    <workbookView xWindow="4260" yWindow="820" windowWidth="40060" windowHeight="19200" activeTab="11" xr2:uid="{AD7526D7-32FA-7A4C-A04F-31B32DB66FCD}"/>
  </bookViews>
  <sheets>
    <sheet name="Jän 25" sheetId="1" r:id="rId1"/>
    <sheet name="Feb 25" sheetId="2" r:id="rId2"/>
    <sheet name="März 25" sheetId="4" r:id="rId3"/>
    <sheet name="April 25" sheetId="5" r:id="rId4"/>
    <sheet name="Mai 25" sheetId="6" r:id="rId5"/>
    <sheet name="Juni 25" sheetId="7" r:id="rId6"/>
    <sheet name="Juli 25" sheetId="8" r:id="rId7"/>
    <sheet name="August 25" sheetId="10" r:id="rId8"/>
    <sheet name="Sep. 2025" sheetId="11" r:id="rId9"/>
    <sheet name="Oktober" sheetId="12" r:id="rId10"/>
    <sheet name="Nov 25" sheetId="13" r:id="rId11"/>
    <sheet name="Dezember 25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5" i="14" l="1"/>
  <c r="AL55" i="14"/>
  <c r="AQ54" i="14"/>
  <c r="AL54" i="14"/>
  <c r="AQ53" i="14"/>
  <c r="AL53" i="14"/>
  <c r="AQ52" i="14"/>
  <c r="AL52" i="14"/>
  <c r="AQ51" i="14"/>
  <c r="AL51" i="14"/>
  <c r="AQ50" i="14"/>
  <c r="AL50" i="14"/>
  <c r="AQ49" i="14"/>
  <c r="AL49" i="14"/>
  <c r="AQ48" i="14"/>
  <c r="AL48" i="14"/>
  <c r="AQ47" i="14"/>
  <c r="AL47" i="14"/>
  <c r="AQ46" i="14"/>
  <c r="AL46" i="14"/>
  <c r="AQ45" i="14"/>
  <c r="AL45" i="14"/>
  <c r="AQ44" i="14"/>
  <c r="AL44" i="14"/>
  <c r="AQ43" i="14"/>
  <c r="AL43" i="14"/>
  <c r="AQ42" i="14"/>
  <c r="AL42" i="14"/>
  <c r="AQ41" i="14"/>
  <c r="AL41" i="14"/>
  <c r="AQ40" i="14"/>
  <c r="AL40" i="14"/>
  <c r="AQ39" i="14"/>
  <c r="AL39" i="14"/>
  <c r="AQ38" i="14"/>
  <c r="AL38" i="14"/>
  <c r="AQ37" i="14"/>
  <c r="AL37" i="14"/>
  <c r="AQ36" i="14"/>
  <c r="AL36" i="14"/>
  <c r="AQ35" i="14"/>
  <c r="AL35" i="14"/>
  <c r="AQ34" i="14"/>
  <c r="AL34" i="14"/>
  <c r="AQ33" i="14"/>
  <c r="AL33" i="14"/>
  <c r="AQ32" i="14"/>
  <c r="AL32" i="14"/>
  <c r="AQ31" i="14"/>
  <c r="AL31" i="14"/>
  <c r="AQ30" i="14"/>
  <c r="AL30" i="14"/>
  <c r="AQ29" i="14"/>
  <c r="AL29" i="14"/>
  <c r="AQ28" i="14"/>
  <c r="AL28" i="14"/>
  <c r="AQ27" i="14"/>
  <c r="AL27" i="14"/>
  <c r="AQ26" i="14"/>
  <c r="AL26" i="14"/>
  <c r="AQ25" i="14"/>
  <c r="AL25" i="14"/>
  <c r="AQ24" i="14"/>
  <c r="AL24" i="14"/>
  <c r="AQ23" i="14"/>
  <c r="AL23" i="14"/>
  <c r="AQ22" i="14"/>
  <c r="AL22" i="14"/>
  <c r="AQ21" i="14"/>
  <c r="AL21" i="14"/>
  <c r="AQ20" i="14"/>
  <c r="AL20" i="14"/>
  <c r="AQ19" i="14"/>
  <c r="AL19" i="14"/>
  <c r="AQ18" i="14"/>
  <c r="AL18" i="14"/>
  <c r="AQ17" i="14"/>
  <c r="AL17" i="14"/>
  <c r="AQ16" i="14"/>
  <c r="AL16" i="14"/>
  <c r="AQ15" i="14"/>
  <c r="AL15" i="14"/>
  <c r="AQ14" i="14"/>
  <c r="AL14" i="14"/>
  <c r="AQ13" i="14"/>
  <c r="AL13" i="14"/>
  <c r="AQ12" i="14"/>
  <c r="AL12" i="14"/>
  <c r="AQ11" i="14"/>
  <c r="AL11" i="14"/>
  <c r="AQ10" i="14"/>
  <c r="AL10" i="14"/>
  <c r="AQ9" i="14"/>
  <c r="AL9" i="14"/>
  <c r="AQ8" i="14"/>
  <c r="AL8" i="14"/>
  <c r="AQ7" i="14"/>
  <c r="AL7" i="14"/>
  <c r="AQ6" i="14"/>
  <c r="AL6" i="14"/>
  <c r="AQ57" i="14" l="1"/>
  <c r="AL56" i="14"/>
  <c r="AQ55" i="13"/>
  <c r="AL55" i="13"/>
  <c r="AQ54" i="13"/>
  <c r="AL54" i="13"/>
  <c r="AQ53" i="13"/>
  <c r="AL53" i="13"/>
  <c r="AQ52" i="13"/>
  <c r="AL52" i="13"/>
  <c r="AQ51" i="13"/>
  <c r="AL51" i="13"/>
  <c r="AQ50" i="13"/>
  <c r="AL50" i="13"/>
  <c r="AQ49" i="13"/>
  <c r="AL49" i="13"/>
  <c r="AQ48" i="13"/>
  <c r="AL48" i="13"/>
  <c r="AQ47" i="13"/>
  <c r="AL47" i="13"/>
  <c r="AQ46" i="13"/>
  <c r="AL46" i="13"/>
  <c r="AQ45" i="13"/>
  <c r="AL45" i="13"/>
  <c r="AQ44" i="13"/>
  <c r="AL44" i="13"/>
  <c r="AQ43" i="13"/>
  <c r="AL43" i="13"/>
  <c r="AQ42" i="13"/>
  <c r="AL42" i="13"/>
  <c r="AQ41" i="13"/>
  <c r="AL41" i="13"/>
  <c r="AQ40" i="13"/>
  <c r="AL40" i="13"/>
  <c r="AQ39" i="13"/>
  <c r="AL39" i="13"/>
  <c r="AQ38" i="13"/>
  <c r="AL38" i="13"/>
  <c r="AQ37" i="13"/>
  <c r="AL37" i="13"/>
  <c r="AQ36" i="13"/>
  <c r="AL36" i="13"/>
  <c r="AQ35" i="13"/>
  <c r="AL35" i="13"/>
  <c r="AQ34" i="13"/>
  <c r="AL34" i="13"/>
  <c r="AQ33" i="13"/>
  <c r="AL33" i="13"/>
  <c r="AQ32" i="13"/>
  <c r="AL32" i="13"/>
  <c r="AQ31" i="13"/>
  <c r="AL31" i="13"/>
  <c r="AQ30" i="13"/>
  <c r="AL30" i="13"/>
  <c r="AQ29" i="13"/>
  <c r="AL29" i="13"/>
  <c r="AQ28" i="13"/>
  <c r="AL28" i="13"/>
  <c r="AQ27" i="13"/>
  <c r="AL27" i="13"/>
  <c r="AQ26" i="13"/>
  <c r="AL26" i="13"/>
  <c r="AQ25" i="13"/>
  <c r="AL25" i="13"/>
  <c r="AQ24" i="13"/>
  <c r="AL24" i="13"/>
  <c r="AQ23" i="13"/>
  <c r="AL23" i="13"/>
  <c r="AQ22" i="13"/>
  <c r="AL22" i="13"/>
  <c r="AQ21" i="13"/>
  <c r="AL21" i="13"/>
  <c r="AQ20" i="13"/>
  <c r="AL20" i="13"/>
  <c r="AQ19" i="13"/>
  <c r="AL19" i="13"/>
  <c r="AQ18" i="13"/>
  <c r="AL18" i="13"/>
  <c r="AQ17" i="13"/>
  <c r="AL17" i="13"/>
  <c r="AQ16" i="13"/>
  <c r="AL16" i="13"/>
  <c r="AQ15" i="13"/>
  <c r="AL15" i="13"/>
  <c r="AQ14" i="13"/>
  <c r="AL14" i="13"/>
  <c r="AQ13" i="13"/>
  <c r="AL13" i="13"/>
  <c r="AQ12" i="13"/>
  <c r="AL12" i="13"/>
  <c r="AQ11" i="13"/>
  <c r="AL11" i="13"/>
  <c r="AQ10" i="13"/>
  <c r="AL10" i="13"/>
  <c r="AQ9" i="13"/>
  <c r="AL9" i="13"/>
  <c r="AQ8" i="13"/>
  <c r="AL8" i="13"/>
  <c r="AQ7" i="13"/>
  <c r="AL7" i="13"/>
  <c r="AQ6" i="13"/>
  <c r="AL6" i="13"/>
  <c r="AS56" i="12"/>
  <c r="AN56" i="12"/>
  <c r="AS55" i="12"/>
  <c r="AN55" i="12"/>
  <c r="AS54" i="12"/>
  <c r="AN54" i="12"/>
  <c r="AS53" i="12"/>
  <c r="AN53" i="12"/>
  <c r="AS52" i="12"/>
  <c r="AN52" i="12"/>
  <c r="AS51" i="12"/>
  <c r="AN51" i="12"/>
  <c r="AS50" i="12"/>
  <c r="AN50" i="12"/>
  <c r="AS49" i="12"/>
  <c r="AN49" i="12"/>
  <c r="AS48" i="12"/>
  <c r="AN48" i="12"/>
  <c r="AS47" i="12"/>
  <c r="AN47" i="12"/>
  <c r="AS46" i="12"/>
  <c r="AN46" i="12"/>
  <c r="AS45" i="12"/>
  <c r="AN45" i="12"/>
  <c r="AS44" i="12"/>
  <c r="AN44" i="12"/>
  <c r="AS43" i="12"/>
  <c r="AN43" i="12"/>
  <c r="AS42" i="12"/>
  <c r="AN42" i="12"/>
  <c r="AS41" i="12"/>
  <c r="AN41" i="12"/>
  <c r="AS40" i="12"/>
  <c r="AN40" i="12"/>
  <c r="AS39" i="12"/>
  <c r="AN39" i="12"/>
  <c r="AS38" i="12"/>
  <c r="AN38" i="12"/>
  <c r="AS37" i="12"/>
  <c r="AN37" i="12"/>
  <c r="AS36" i="12"/>
  <c r="AN36" i="12"/>
  <c r="AS35" i="12"/>
  <c r="AN35" i="12"/>
  <c r="AS34" i="12"/>
  <c r="AN34" i="12"/>
  <c r="AS33" i="12"/>
  <c r="AN33" i="12"/>
  <c r="AS32" i="12"/>
  <c r="AN32" i="12"/>
  <c r="AS31" i="12"/>
  <c r="AN31" i="12"/>
  <c r="AS30" i="12"/>
  <c r="AN30" i="12"/>
  <c r="AS29" i="12"/>
  <c r="AN29" i="12"/>
  <c r="AS28" i="12"/>
  <c r="AN28" i="12"/>
  <c r="AS27" i="12"/>
  <c r="AN27" i="12"/>
  <c r="AS26" i="12"/>
  <c r="AN26" i="12"/>
  <c r="AS25" i="12"/>
  <c r="AN25" i="12"/>
  <c r="AS24" i="12"/>
  <c r="AN24" i="12"/>
  <c r="AS23" i="12"/>
  <c r="AN23" i="12"/>
  <c r="AS22" i="12"/>
  <c r="AN22" i="12"/>
  <c r="AS21" i="12"/>
  <c r="AN21" i="12"/>
  <c r="AS20" i="12"/>
  <c r="AN20" i="12"/>
  <c r="AS19" i="12"/>
  <c r="AN19" i="12"/>
  <c r="AS18" i="12"/>
  <c r="AN18" i="12"/>
  <c r="AS17" i="12"/>
  <c r="AN17" i="12"/>
  <c r="AS16" i="12"/>
  <c r="AN16" i="12"/>
  <c r="AS15" i="12"/>
  <c r="AN15" i="12"/>
  <c r="AS14" i="12"/>
  <c r="AN14" i="12"/>
  <c r="AS13" i="12"/>
  <c r="AN13" i="12"/>
  <c r="AS12" i="12"/>
  <c r="AN12" i="12"/>
  <c r="AS11" i="12"/>
  <c r="AN11" i="12"/>
  <c r="AS10" i="12"/>
  <c r="AN10" i="12"/>
  <c r="AS9" i="12"/>
  <c r="AN9" i="12"/>
  <c r="AS8" i="12"/>
  <c r="AN8" i="12"/>
  <c r="AS7" i="12"/>
  <c r="AN7" i="12"/>
  <c r="AR55" i="11"/>
  <c r="AM55" i="11"/>
  <c r="AR54" i="11"/>
  <c r="AM54" i="11"/>
  <c r="AR53" i="11"/>
  <c r="AM53" i="11"/>
  <c r="AR52" i="11"/>
  <c r="AM52" i="11"/>
  <c r="AR51" i="11"/>
  <c r="AM51" i="11"/>
  <c r="AR50" i="11"/>
  <c r="AM50" i="11"/>
  <c r="AR49" i="11"/>
  <c r="AM49" i="11"/>
  <c r="AR48" i="11"/>
  <c r="AM48" i="11"/>
  <c r="AR47" i="11"/>
  <c r="AM47" i="11"/>
  <c r="AR46" i="11"/>
  <c r="AM46" i="11"/>
  <c r="AR45" i="11"/>
  <c r="AM45" i="11"/>
  <c r="AR44" i="11"/>
  <c r="AM44" i="11"/>
  <c r="AR43" i="11"/>
  <c r="AM43" i="11"/>
  <c r="AR42" i="11"/>
  <c r="AM42" i="11"/>
  <c r="AR41" i="11"/>
  <c r="AM41" i="11"/>
  <c r="AR40" i="11"/>
  <c r="AM40" i="11"/>
  <c r="AR39" i="11"/>
  <c r="AM39" i="11"/>
  <c r="AR38" i="11"/>
  <c r="AM38" i="11"/>
  <c r="AR37" i="11"/>
  <c r="AM37" i="11"/>
  <c r="AR36" i="11"/>
  <c r="AM36" i="11"/>
  <c r="AR35" i="11"/>
  <c r="AM35" i="11"/>
  <c r="AR34" i="11"/>
  <c r="AM34" i="11"/>
  <c r="AR33" i="11"/>
  <c r="AM33" i="11"/>
  <c r="AR32" i="11"/>
  <c r="AM32" i="11"/>
  <c r="AR31" i="11"/>
  <c r="AM31" i="11"/>
  <c r="AR30" i="11"/>
  <c r="AM30" i="11"/>
  <c r="AR29" i="11"/>
  <c r="AM29" i="11"/>
  <c r="AR28" i="11"/>
  <c r="AM28" i="11"/>
  <c r="AR27" i="11"/>
  <c r="AM27" i="11"/>
  <c r="AR26" i="11"/>
  <c r="AM26" i="11"/>
  <c r="AR25" i="11"/>
  <c r="AM25" i="11"/>
  <c r="AR24" i="11"/>
  <c r="AM24" i="11"/>
  <c r="AR23" i="11"/>
  <c r="AM23" i="11"/>
  <c r="AR22" i="11"/>
  <c r="AM22" i="11"/>
  <c r="AR21" i="11"/>
  <c r="AM21" i="11"/>
  <c r="AR20" i="11"/>
  <c r="AM20" i="11"/>
  <c r="AR19" i="11"/>
  <c r="AM19" i="11"/>
  <c r="AR18" i="11"/>
  <c r="AM18" i="11"/>
  <c r="AR17" i="11"/>
  <c r="AM17" i="11"/>
  <c r="AR16" i="11"/>
  <c r="AM16" i="11"/>
  <c r="AR15" i="11"/>
  <c r="AM15" i="11"/>
  <c r="AR14" i="11"/>
  <c r="AM14" i="11"/>
  <c r="AR13" i="11"/>
  <c r="AM13" i="11"/>
  <c r="AR12" i="11"/>
  <c r="AM12" i="11"/>
  <c r="AR11" i="11"/>
  <c r="AM11" i="11"/>
  <c r="AR10" i="11"/>
  <c r="AM10" i="11"/>
  <c r="AR9" i="11"/>
  <c r="AM9" i="11"/>
  <c r="AR8" i="11"/>
  <c r="AM8" i="11"/>
  <c r="AR7" i="11"/>
  <c r="AM7" i="11"/>
  <c r="AR6" i="11"/>
  <c r="AM6" i="11"/>
  <c r="AQ57" i="13" l="1"/>
  <c r="AL56" i="13"/>
  <c r="AS58" i="12"/>
  <c r="AN57" i="12"/>
  <c r="AM56" i="11"/>
  <c r="AR57" i="11"/>
  <c r="AQ54" i="10"/>
  <c r="AL54" i="10"/>
  <c r="AQ53" i="10"/>
  <c r="AL53" i="10"/>
  <c r="AQ52" i="10"/>
  <c r="AL52" i="10"/>
  <c r="AQ51" i="10"/>
  <c r="AL51" i="10"/>
  <c r="AQ50" i="10"/>
  <c r="AL50" i="10"/>
  <c r="AQ49" i="10"/>
  <c r="AL49" i="10"/>
  <c r="AQ48" i="10"/>
  <c r="AL48" i="10"/>
  <c r="AQ47" i="10"/>
  <c r="AL47" i="10"/>
  <c r="AQ46" i="10"/>
  <c r="AL46" i="10"/>
  <c r="AQ45" i="10"/>
  <c r="AL45" i="10"/>
  <c r="AQ44" i="10"/>
  <c r="AL44" i="10"/>
  <c r="AQ43" i="10"/>
  <c r="AL43" i="10"/>
  <c r="AQ42" i="10"/>
  <c r="AL42" i="10"/>
  <c r="AQ41" i="10"/>
  <c r="AL41" i="10"/>
  <c r="AQ40" i="10"/>
  <c r="AL40" i="10"/>
  <c r="AQ39" i="10"/>
  <c r="AL39" i="10"/>
  <c r="AQ38" i="10"/>
  <c r="AL38" i="10"/>
  <c r="AQ37" i="10"/>
  <c r="AL37" i="10"/>
  <c r="AQ36" i="10"/>
  <c r="AL36" i="10"/>
  <c r="AQ35" i="10"/>
  <c r="AL35" i="10"/>
  <c r="AQ34" i="10"/>
  <c r="AL34" i="10"/>
  <c r="AQ33" i="10"/>
  <c r="AL33" i="10"/>
  <c r="AQ32" i="10"/>
  <c r="AL32" i="10"/>
  <c r="AQ31" i="10"/>
  <c r="AL31" i="10"/>
  <c r="AQ30" i="10"/>
  <c r="AL30" i="10"/>
  <c r="AQ29" i="10"/>
  <c r="AL29" i="10"/>
  <c r="AQ28" i="10"/>
  <c r="AL28" i="10"/>
  <c r="AQ27" i="10"/>
  <c r="AL27" i="10"/>
  <c r="AQ26" i="10"/>
  <c r="AL26" i="10"/>
  <c r="AQ25" i="10"/>
  <c r="AL25" i="10"/>
  <c r="AQ24" i="10"/>
  <c r="AL24" i="10"/>
  <c r="AQ23" i="10"/>
  <c r="AL23" i="10"/>
  <c r="AQ22" i="10"/>
  <c r="AL22" i="10"/>
  <c r="AQ21" i="10"/>
  <c r="AL21" i="10"/>
  <c r="AQ20" i="10"/>
  <c r="AL20" i="10"/>
  <c r="AQ19" i="10"/>
  <c r="AL19" i="10"/>
  <c r="AQ18" i="10"/>
  <c r="AL18" i="10"/>
  <c r="AQ17" i="10"/>
  <c r="AL17" i="10"/>
  <c r="AQ16" i="10"/>
  <c r="AL16" i="10"/>
  <c r="AQ15" i="10"/>
  <c r="AL15" i="10"/>
  <c r="AQ14" i="10"/>
  <c r="AL14" i="10"/>
  <c r="AQ13" i="10"/>
  <c r="AL13" i="10"/>
  <c r="AQ12" i="10"/>
  <c r="AL12" i="10"/>
  <c r="AQ11" i="10"/>
  <c r="AL11" i="10"/>
  <c r="AQ10" i="10"/>
  <c r="AL10" i="10"/>
  <c r="AQ9" i="10"/>
  <c r="AL9" i="10"/>
  <c r="AQ8" i="10"/>
  <c r="AL8" i="10"/>
  <c r="AQ7" i="10"/>
  <c r="AL7" i="10"/>
  <c r="AQ6" i="10"/>
  <c r="AL6" i="10"/>
  <c r="AQ5" i="10"/>
  <c r="AL5" i="10"/>
  <c r="AQ56" i="10" l="1"/>
  <c r="AL55" i="10"/>
  <c r="AM8" i="7"/>
  <c r="AQ55" i="8" l="1"/>
  <c r="AL55" i="8"/>
  <c r="AQ54" i="8"/>
  <c r="AL54" i="8"/>
  <c r="AQ53" i="8"/>
  <c r="AL53" i="8"/>
  <c r="AQ52" i="8"/>
  <c r="AL52" i="8"/>
  <c r="AQ51" i="8"/>
  <c r="AL51" i="8"/>
  <c r="AQ50" i="8"/>
  <c r="AL50" i="8"/>
  <c r="AQ49" i="8"/>
  <c r="AL49" i="8"/>
  <c r="AQ48" i="8"/>
  <c r="AL48" i="8"/>
  <c r="AQ47" i="8"/>
  <c r="AL47" i="8"/>
  <c r="AQ46" i="8"/>
  <c r="AL46" i="8"/>
  <c r="AQ45" i="8"/>
  <c r="AL45" i="8"/>
  <c r="AQ44" i="8"/>
  <c r="AL44" i="8"/>
  <c r="AQ43" i="8"/>
  <c r="AL43" i="8"/>
  <c r="AQ42" i="8"/>
  <c r="AL42" i="8"/>
  <c r="AQ41" i="8"/>
  <c r="AL41" i="8"/>
  <c r="AQ40" i="8"/>
  <c r="AL40" i="8"/>
  <c r="AQ39" i="8"/>
  <c r="AL39" i="8"/>
  <c r="AQ38" i="8"/>
  <c r="AL38" i="8"/>
  <c r="AQ37" i="8"/>
  <c r="AL37" i="8"/>
  <c r="AQ36" i="8"/>
  <c r="AL36" i="8"/>
  <c r="AQ35" i="8"/>
  <c r="AL35" i="8"/>
  <c r="AQ34" i="8"/>
  <c r="AL34" i="8"/>
  <c r="AQ33" i="8"/>
  <c r="AL33" i="8"/>
  <c r="AQ32" i="8"/>
  <c r="AL32" i="8"/>
  <c r="AQ31" i="8"/>
  <c r="AL31" i="8"/>
  <c r="AQ30" i="8"/>
  <c r="AL30" i="8"/>
  <c r="AQ29" i="8"/>
  <c r="AL29" i="8"/>
  <c r="AQ28" i="8"/>
  <c r="AL28" i="8"/>
  <c r="AQ27" i="8"/>
  <c r="AL27" i="8"/>
  <c r="AQ26" i="8"/>
  <c r="AL26" i="8"/>
  <c r="AQ25" i="8"/>
  <c r="AL25" i="8"/>
  <c r="AQ24" i="8"/>
  <c r="AL24" i="8"/>
  <c r="AQ23" i="8"/>
  <c r="AL23" i="8"/>
  <c r="AQ22" i="8"/>
  <c r="AL22" i="8"/>
  <c r="AQ21" i="8"/>
  <c r="AL21" i="8"/>
  <c r="AQ20" i="8"/>
  <c r="AL20" i="8"/>
  <c r="AQ19" i="8"/>
  <c r="AL19" i="8"/>
  <c r="AQ18" i="8"/>
  <c r="AL18" i="8"/>
  <c r="AQ17" i="8"/>
  <c r="AL17" i="8"/>
  <c r="AQ16" i="8"/>
  <c r="AL16" i="8"/>
  <c r="AQ15" i="8"/>
  <c r="AL15" i="8"/>
  <c r="AQ14" i="8"/>
  <c r="AL14" i="8"/>
  <c r="AQ13" i="8"/>
  <c r="AL13" i="8"/>
  <c r="AQ12" i="8"/>
  <c r="AL12" i="8"/>
  <c r="AQ11" i="8"/>
  <c r="AL11" i="8"/>
  <c r="AQ10" i="8"/>
  <c r="AL10" i="8"/>
  <c r="AQ9" i="8"/>
  <c r="AL9" i="8"/>
  <c r="AQ8" i="8"/>
  <c r="AL8" i="8"/>
  <c r="AQ7" i="8"/>
  <c r="AL7" i="8"/>
  <c r="AQ6" i="8"/>
  <c r="AL6" i="8"/>
  <c r="AQ57" i="8" l="1"/>
  <c r="AL56" i="8"/>
  <c r="AM7" i="7" l="1"/>
  <c r="AR7" i="7"/>
  <c r="AR8" i="7"/>
  <c r="AM9" i="7"/>
  <c r="AR9" i="7"/>
  <c r="AM10" i="7"/>
  <c r="AR10" i="7"/>
  <c r="AM11" i="7"/>
  <c r="AR11" i="7"/>
  <c r="AM12" i="7"/>
  <c r="AR12" i="7"/>
  <c r="AM13" i="7"/>
  <c r="AR13" i="7"/>
  <c r="AM14" i="7"/>
  <c r="AR14" i="7"/>
  <c r="AM15" i="7"/>
  <c r="AR15" i="7"/>
  <c r="AM16" i="7"/>
  <c r="AR16" i="7"/>
  <c r="AM17" i="7"/>
  <c r="AR17" i="7"/>
  <c r="AM18" i="7"/>
  <c r="AR18" i="7"/>
  <c r="AM19" i="7"/>
  <c r="AR19" i="7"/>
  <c r="AM20" i="7"/>
  <c r="AR20" i="7"/>
  <c r="AM21" i="7"/>
  <c r="AR21" i="7"/>
  <c r="AM22" i="7"/>
  <c r="AR22" i="7"/>
  <c r="AM23" i="7"/>
  <c r="AR23" i="7"/>
  <c r="AM24" i="7"/>
  <c r="AR24" i="7"/>
  <c r="AM25" i="7"/>
  <c r="AR25" i="7"/>
  <c r="AM26" i="7"/>
  <c r="AR26" i="7"/>
  <c r="AM27" i="7"/>
  <c r="AR27" i="7"/>
  <c r="AM28" i="7"/>
  <c r="AR28" i="7"/>
  <c r="AM29" i="7"/>
  <c r="AR29" i="7"/>
  <c r="AM30" i="7"/>
  <c r="AR30" i="7"/>
  <c r="AM31" i="7"/>
  <c r="AR31" i="7"/>
  <c r="AM32" i="7"/>
  <c r="AR32" i="7"/>
  <c r="AM33" i="7"/>
  <c r="AR33" i="7"/>
  <c r="AM34" i="7"/>
  <c r="AR34" i="7"/>
  <c r="AM35" i="7"/>
  <c r="AR35" i="7"/>
  <c r="AM36" i="7"/>
  <c r="AR36" i="7"/>
  <c r="AM37" i="7"/>
  <c r="AR37" i="7"/>
  <c r="AM38" i="7"/>
  <c r="AR38" i="7"/>
  <c r="AM39" i="7"/>
  <c r="AR39" i="7"/>
  <c r="AM40" i="7"/>
  <c r="AR40" i="7"/>
  <c r="AM41" i="7"/>
  <c r="AR41" i="7"/>
  <c r="AM42" i="7"/>
  <c r="AR42" i="7"/>
  <c r="AM43" i="7"/>
  <c r="AR43" i="7"/>
  <c r="AM44" i="7"/>
  <c r="AR44" i="7"/>
  <c r="AM45" i="7"/>
  <c r="AR45" i="7"/>
  <c r="AM46" i="7"/>
  <c r="AR46" i="7"/>
  <c r="AM47" i="7"/>
  <c r="AR47" i="7"/>
  <c r="AM48" i="7"/>
  <c r="AR48" i="7"/>
  <c r="AM49" i="7"/>
  <c r="AR49" i="7"/>
  <c r="AM50" i="7"/>
  <c r="AR50" i="7"/>
  <c r="AM51" i="7"/>
  <c r="AR51" i="7"/>
  <c r="AM52" i="7"/>
  <c r="AR52" i="7"/>
  <c r="AM53" i="7"/>
  <c r="AR53" i="7"/>
  <c r="AM54" i="7"/>
  <c r="AR54" i="7"/>
  <c r="AM55" i="7"/>
  <c r="AR55" i="7"/>
  <c r="AM56" i="7"/>
  <c r="AR56" i="7"/>
  <c r="AM57" i="7" l="1"/>
  <c r="AR58" i="7"/>
  <c r="AR56" i="6"/>
  <c r="AM56" i="6"/>
  <c r="AR55" i="6"/>
  <c r="AM55" i="6"/>
  <c r="AR54" i="6"/>
  <c r="AM54" i="6"/>
  <c r="AR53" i="6"/>
  <c r="AM53" i="6"/>
  <c r="AR52" i="6"/>
  <c r="AM52" i="6"/>
  <c r="AR51" i="6"/>
  <c r="AM51" i="6"/>
  <c r="AR50" i="6"/>
  <c r="AM50" i="6"/>
  <c r="AR49" i="6"/>
  <c r="AM49" i="6"/>
  <c r="AR48" i="6"/>
  <c r="AM48" i="6"/>
  <c r="AR47" i="6"/>
  <c r="AM47" i="6"/>
  <c r="AR46" i="6"/>
  <c r="AM46" i="6"/>
  <c r="AR45" i="6"/>
  <c r="AM45" i="6"/>
  <c r="AR44" i="6"/>
  <c r="AM44" i="6"/>
  <c r="AR43" i="6"/>
  <c r="AM43" i="6"/>
  <c r="AR42" i="6"/>
  <c r="AM42" i="6"/>
  <c r="AR41" i="6"/>
  <c r="AM41" i="6"/>
  <c r="AR40" i="6"/>
  <c r="AM40" i="6"/>
  <c r="AR39" i="6"/>
  <c r="AM39" i="6"/>
  <c r="AR38" i="6"/>
  <c r="AM38" i="6"/>
  <c r="AR37" i="6"/>
  <c r="AM37" i="6"/>
  <c r="AR36" i="6"/>
  <c r="AM36" i="6"/>
  <c r="AR35" i="6"/>
  <c r="AM35" i="6"/>
  <c r="AR34" i="6"/>
  <c r="AM34" i="6"/>
  <c r="AR33" i="6"/>
  <c r="AM33" i="6"/>
  <c r="AR32" i="6"/>
  <c r="AM32" i="6"/>
  <c r="AR31" i="6"/>
  <c r="AM31" i="6"/>
  <c r="AR30" i="6"/>
  <c r="AM30" i="6"/>
  <c r="AR29" i="6"/>
  <c r="AM29" i="6"/>
  <c r="AR28" i="6"/>
  <c r="AM28" i="6"/>
  <c r="AR27" i="6"/>
  <c r="AM27" i="6"/>
  <c r="AR26" i="6"/>
  <c r="AM26" i="6"/>
  <c r="AR25" i="6"/>
  <c r="AM25" i="6"/>
  <c r="AR24" i="6"/>
  <c r="AM24" i="6"/>
  <c r="AR23" i="6"/>
  <c r="AM23" i="6"/>
  <c r="AR22" i="6"/>
  <c r="AM22" i="6"/>
  <c r="AR21" i="6"/>
  <c r="AM21" i="6"/>
  <c r="AR20" i="6"/>
  <c r="AM20" i="6"/>
  <c r="AR19" i="6"/>
  <c r="AM19" i="6"/>
  <c r="AR18" i="6"/>
  <c r="AM18" i="6"/>
  <c r="AR17" i="6"/>
  <c r="AM17" i="6"/>
  <c r="AR16" i="6"/>
  <c r="AM16" i="6"/>
  <c r="AR15" i="6"/>
  <c r="AM15" i="6"/>
  <c r="AR14" i="6"/>
  <c r="AM14" i="6"/>
  <c r="AR13" i="6"/>
  <c r="AM13" i="6"/>
  <c r="AR12" i="6"/>
  <c r="AM12" i="6"/>
  <c r="AR11" i="6"/>
  <c r="AM11" i="6"/>
  <c r="AR10" i="6"/>
  <c r="AM10" i="6"/>
  <c r="AR9" i="6"/>
  <c r="AM9" i="6"/>
  <c r="AR8" i="6"/>
  <c r="AM8" i="6"/>
  <c r="AR7" i="6"/>
  <c r="AM7" i="6"/>
  <c r="AR58" i="6" l="1"/>
  <c r="AM58" i="6"/>
  <c r="AQ54" i="5" l="1"/>
  <c r="AL54" i="5"/>
  <c r="AQ53" i="5"/>
  <c r="AL53" i="5"/>
  <c r="AQ52" i="5"/>
  <c r="AL52" i="5"/>
  <c r="AQ51" i="5"/>
  <c r="AL51" i="5"/>
  <c r="AQ50" i="5"/>
  <c r="AL50" i="5"/>
  <c r="AQ49" i="5"/>
  <c r="AL49" i="5"/>
  <c r="AQ48" i="5"/>
  <c r="AL48" i="5"/>
  <c r="AQ47" i="5"/>
  <c r="AL47" i="5"/>
  <c r="AQ46" i="5"/>
  <c r="AL46" i="5"/>
  <c r="AQ45" i="5"/>
  <c r="AL45" i="5"/>
  <c r="AQ44" i="5"/>
  <c r="AL44" i="5"/>
  <c r="AQ43" i="5"/>
  <c r="AL43" i="5"/>
  <c r="AQ42" i="5"/>
  <c r="AL42" i="5"/>
  <c r="AQ41" i="5"/>
  <c r="AL41" i="5"/>
  <c r="AQ40" i="5"/>
  <c r="AL40" i="5"/>
  <c r="AQ39" i="5"/>
  <c r="AL39" i="5"/>
  <c r="AQ38" i="5"/>
  <c r="AL38" i="5"/>
  <c r="AQ37" i="5"/>
  <c r="AL37" i="5"/>
  <c r="AQ36" i="5"/>
  <c r="AL36" i="5"/>
  <c r="AQ35" i="5"/>
  <c r="AL35" i="5"/>
  <c r="AQ34" i="5"/>
  <c r="AL34" i="5"/>
  <c r="AQ33" i="5"/>
  <c r="AL33" i="5"/>
  <c r="AQ32" i="5"/>
  <c r="AL32" i="5"/>
  <c r="AQ31" i="5"/>
  <c r="AL31" i="5"/>
  <c r="AQ30" i="5"/>
  <c r="AL30" i="5"/>
  <c r="AQ29" i="5"/>
  <c r="AL29" i="5"/>
  <c r="AQ28" i="5"/>
  <c r="AL28" i="5"/>
  <c r="AQ27" i="5"/>
  <c r="AL27" i="5"/>
  <c r="AQ26" i="5"/>
  <c r="AL26" i="5"/>
  <c r="AQ25" i="5"/>
  <c r="AL25" i="5"/>
  <c r="AQ24" i="5"/>
  <c r="AL24" i="5"/>
  <c r="AQ23" i="5"/>
  <c r="AL23" i="5"/>
  <c r="AQ22" i="5"/>
  <c r="AL22" i="5"/>
  <c r="AQ21" i="5"/>
  <c r="AL21" i="5"/>
  <c r="AQ20" i="5"/>
  <c r="AL20" i="5"/>
  <c r="AQ19" i="5"/>
  <c r="AL19" i="5"/>
  <c r="AQ18" i="5"/>
  <c r="AL18" i="5"/>
  <c r="AQ17" i="5"/>
  <c r="AL17" i="5"/>
  <c r="AQ16" i="5"/>
  <c r="AL16" i="5"/>
  <c r="AQ15" i="5"/>
  <c r="AL15" i="5"/>
  <c r="AQ14" i="5"/>
  <c r="AL14" i="5"/>
  <c r="AQ13" i="5"/>
  <c r="AL13" i="5"/>
  <c r="AQ12" i="5"/>
  <c r="AL12" i="5"/>
  <c r="AQ11" i="5"/>
  <c r="AL11" i="5"/>
  <c r="AQ10" i="5"/>
  <c r="AL10" i="5"/>
  <c r="AQ9" i="5"/>
  <c r="AL9" i="5"/>
  <c r="AQ8" i="5"/>
  <c r="AL8" i="5"/>
  <c r="AQ7" i="5"/>
  <c r="AL7" i="5"/>
  <c r="AQ6" i="5"/>
  <c r="AL6" i="5"/>
  <c r="AQ5" i="5"/>
  <c r="AL5" i="5"/>
  <c r="AR55" i="4"/>
  <c r="AM55" i="4"/>
  <c r="AR54" i="4"/>
  <c r="AM54" i="4"/>
  <c r="AR53" i="4"/>
  <c r="AM53" i="4"/>
  <c r="AR52" i="4"/>
  <c r="AM52" i="4"/>
  <c r="AR51" i="4"/>
  <c r="AM51" i="4"/>
  <c r="AR50" i="4"/>
  <c r="AM50" i="4"/>
  <c r="AR49" i="4"/>
  <c r="AM49" i="4"/>
  <c r="AR48" i="4"/>
  <c r="AM48" i="4"/>
  <c r="AR47" i="4"/>
  <c r="AM47" i="4"/>
  <c r="AR46" i="4"/>
  <c r="AM46" i="4"/>
  <c r="AR45" i="4"/>
  <c r="AM45" i="4"/>
  <c r="AR44" i="4"/>
  <c r="AM44" i="4"/>
  <c r="AR43" i="4"/>
  <c r="AM43" i="4"/>
  <c r="AR42" i="4"/>
  <c r="AM42" i="4"/>
  <c r="AR41" i="4"/>
  <c r="AM41" i="4"/>
  <c r="AR40" i="4"/>
  <c r="AM40" i="4"/>
  <c r="AR39" i="4"/>
  <c r="AM39" i="4"/>
  <c r="AR38" i="4"/>
  <c r="AM38" i="4"/>
  <c r="AR37" i="4"/>
  <c r="AM37" i="4"/>
  <c r="AR36" i="4"/>
  <c r="AM36" i="4"/>
  <c r="AR35" i="4"/>
  <c r="AM35" i="4"/>
  <c r="AR34" i="4"/>
  <c r="AM34" i="4"/>
  <c r="AR33" i="4"/>
  <c r="AM33" i="4"/>
  <c r="AR32" i="4"/>
  <c r="AM32" i="4"/>
  <c r="AR31" i="4"/>
  <c r="AM31" i="4"/>
  <c r="AR30" i="4"/>
  <c r="AM30" i="4"/>
  <c r="AR29" i="4"/>
  <c r="AM29" i="4"/>
  <c r="AR28" i="4"/>
  <c r="AM28" i="4"/>
  <c r="AR27" i="4"/>
  <c r="AM27" i="4"/>
  <c r="AR26" i="4"/>
  <c r="AM26" i="4"/>
  <c r="AR25" i="4"/>
  <c r="AM25" i="4"/>
  <c r="AR24" i="4"/>
  <c r="AM24" i="4"/>
  <c r="AR23" i="4"/>
  <c r="AM23" i="4"/>
  <c r="AR22" i="4"/>
  <c r="AM22" i="4"/>
  <c r="AR21" i="4"/>
  <c r="AM21" i="4"/>
  <c r="AR20" i="4"/>
  <c r="AM20" i="4"/>
  <c r="AR19" i="4"/>
  <c r="AM19" i="4"/>
  <c r="AR18" i="4"/>
  <c r="AM18" i="4"/>
  <c r="AR17" i="4"/>
  <c r="AM17" i="4"/>
  <c r="AR16" i="4"/>
  <c r="AM16" i="4"/>
  <c r="AR15" i="4"/>
  <c r="AM15" i="4"/>
  <c r="AR14" i="4"/>
  <c r="AM14" i="4"/>
  <c r="AR13" i="4"/>
  <c r="AM13" i="4"/>
  <c r="AR12" i="4"/>
  <c r="AM12" i="4"/>
  <c r="AR11" i="4"/>
  <c r="AM11" i="4"/>
  <c r="AR10" i="4"/>
  <c r="AM10" i="4"/>
  <c r="AR9" i="4"/>
  <c r="AM9" i="4"/>
  <c r="AR8" i="4"/>
  <c r="AM8" i="4"/>
  <c r="AR7" i="4"/>
  <c r="AM7" i="4"/>
  <c r="AR6" i="4"/>
  <c r="AM6" i="4"/>
  <c r="AQ55" i="2"/>
  <c r="AL55" i="2"/>
  <c r="AQ54" i="2"/>
  <c r="AL54" i="2"/>
  <c r="AQ53" i="2"/>
  <c r="AL53" i="2"/>
  <c r="AQ52" i="2"/>
  <c r="AL52" i="2"/>
  <c r="AQ51" i="2"/>
  <c r="AL51" i="2"/>
  <c r="AQ50" i="2"/>
  <c r="AL50" i="2"/>
  <c r="AQ49" i="2"/>
  <c r="AL49" i="2"/>
  <c r="AQ48" i="2"/>
  <c r="AL48" i="2"/>
  <c r="AQ47" i="2"/>
  <c r="AL47" i="2"/>
  <c r="AQ46" i="2"/>
  <c r="AL46" i="2"/>
  <c r="AQ45" i="2"/>
  <c r="AL45" i="2"/>
  <c r="AQ44" i="2"/>
  <c r="AL44" i="2"/>
  <c r="AQ43" i="2"/>
  <c r="AL43" i="2"/>
  <c r="AQ42" i="2"/>
  <c r="AL42" i="2"/>
  <c r="AQ41" i="2"/>
  <c r="AL41" i="2"/>
  <c r="AQ40" i="2"/>
  <c r="AL40" i="2"/>
  <c r="AQ39" i="2"/>
  <c r="AL39" i="2"/>
  <c r="AQ38" i="2"/>
  <c r="AL38" i="2"/>
  <c r="AQ37" i="2"/>
  <c r="AL37" i="2"/>
  <c r="AQ36" i="2"/>
  <c r="AL36" i="2"/>
  <c r="AQ35" i="2"/>
  <c r="AL35" i="2"/>
  <c r="AQ34" i="2"/>
  <c r="AL34" i="2"/>
  <c r="AQ33" i="2"/>
  <c r="AL33" i="2"/>
  <c r="AQ32" i="2"/>
  <c r="AL32" i="2"/>
  <c r="AQ31" i="2"/>
  <c r="AL31" i="2"/>
  <c r="AQ30" i="2"/>
  <c r="AL30" i="2"/>
  <c r="AQ29" i="2"/>
  <c r="AL29" i="2"/>
  <c r="AQ28" i="2"/>
  <c r="AL28" i="2"/>
  <c r="AQ27" i="2"/>
  <c r="AL27" i="2"/>
  <c r="AQ26" i="2"/>
  <c r="AL26" i="2"/>
  <c r="AQ25" i="2"/>
  <c r="AL25" i="2"/>
  <c r="AQ24" i="2"/>
  <c r="AL24" i="2"/>
  <c r="AQ23" i="2"/>
  <c r="AL23" i="2"/>
  <c r="AQ22" i="2"/>
  <c r="AL22" i="2"/>
  <c r="AQ21" i="2"/>
  <c r="AL21" i="2"/>
  <c r="AQ20" i="2"/>
  <c r="AL20" i="2"/>
  <c r="AQ19" i="2"/>
  <c r="AL19" i="2"/>
  <c r="AQ18" i="2"/>
  <c r="AL18" i="2"/>
  <c r="AQ17" i="2"/>
  <c r="AL17" i="2"/>
  <c r="AQ16" i="2"/>
  <c r="AL16" i="2"/>
  <c r="AQ15" i="2"/>
  <c r="AL15" i="2"/>
  <c r="AQ14" i="2"/>
  <c r="AL14" i="2"/>
  <c r="AQ13" i="2"/>
  <c r="AL13" i="2"/>
  <c r="AQ12" i="2"/>
  <c r="AL12" i="2"/>
  <c r="AQ11" i="2"/>
  <c r="AL11" i="2"/>
  <c r="AQ10" i="2"/>
  <c r="AL10" i="2"/>
  <c r="AQ9" i="2"/>
  <c r="AL9" i="2"/>
  <c r="AQ8" i="2"/>
  <c r="AL8" i="2"/>
  <c r="AQ7" i="2"/>
  <c r="AL7" i="2"/>
  <c r="AQ6" i="2"/>
  <c r="AL6" i="2"/>
  <c r="AQ55" i="1"/>
  <c r="AL55" i="1"/>
  <c r="AQ54" i="1"/>
  <c r="AL54" i="1"/>
  <c r="AQ53" i="1"/>
  <c r="AL53" i="1"/>
  <c r="AQ52" i="1"/>
  <c r="AL52" i="1"/>
  <c r="AQ51" i="1"/>
  <c r="AL51" i="1"/>
  <c r="AQ50" i="1"/>
  <c r="AL50" i="1"/>
  <c r="AQ49" i="1"/>
  <c r="AL49" i="1"/>
  <c r="AQ48" i="1"/>
  <c r="AL48" i="1"/>
  <c r="AQ47" i="1"/>
  <c r="AL47" i="1"/>
  <c r="AQ46" i="1"/>
  <c r="AL46" i="1"/>
  <c r="AQ45" i="1"/>
  <c r="AL45" i="1"/>
  <c r="AQ44" i="1"/>
  <c r="AL44" i="1"/>
  <c r="AQ43" i="1"/>
  <c r="AL43" i="1"/>
  <c r="AQ42" i="1"/>
  <c r="AL42" i="1"/>
  <c r="AQ41" i="1"/>
  <c r="AL41" i="1"/>
  <c r="AQ40" i="1"/>
  <c r="AL40" i="1"/>
  <c r="AQ39" i="1"/>
  <c r="AL39" i="1"/>
  <c r="AQ38" i="1"/>
  <c r="AL38" i="1"/>
  <c r="AQ37" i="1"/>
  <c r="AL37" i="1"/>
  <c r="AQ36" i="1"/>
  <c r="AL36" i="1"/>
  <c r="AQ35" i="1"/>
  <c r="AL35" i="1"/>
  <c r="AQ34" i="1"/>
  <c r="AL34" i="1"/>
  <c r="AQ33" i="1"/>
  <c r="AL33" i="1"/>
  <c r="AQ32" i="1"/>
  <c r="AL32" i="1"/>
  <c r="AQ31" i="1"/>
  <c r="AL31" i="1"/>
  <c r="AQ30" i="1"/>
  <c r="AL30" i="1"/>
  <c r="AQ29" i="1"/>
  <c r="AL29" i="1"/>
  <c r="AQ28" i="1"/>
  <c r="AL28" i="1"/>
  <c r="AQ27" i="1"/>
  <c r="AL27" i="1"/>
  <c r="AQ26" i="1"/>
  <c r="AL26" i="1"/>
  <c r="AQ25" i="1"/>
  <c r="AL25" i="1"/>
  <c r="AQ24" i="1"/>
  <c r="AL24" i="1"/>
  <c r="AQ23" i="1"/>
  <c r="AL23" i="1"/>
  <c r="AQ22" i="1"/>
  <c r="AL22" i="1"/>
  <c r="AQ21" i="1"/>
  <c r="AL21" i="1"/>
  <c r="AQ20" i="1"/>
  <c r="AL20" i="1"/>
  <c r="AQ19" i="1"/>
  <c r="AL19" i="1"/>
  <c r="AQ18" i="1"/>
  <c r="AL18" i="1"/>
  <c r="AQ17" i="1"/>
  <c r="AL17" i="1"/>
  <c r="AQ16" i="1"/>
  <c r="AL16" i="1"/>
  <c r="AQ15" i="1"/>
  <c r="AL15" i="1"/>
  <c r="AQ14" i="1"/>
  <c r="AL14" i="1"/>
  <c r="AQ13" i="1"/>
  <c r="AL13" i="1"/>
  <c r="AQ12" i="1"/>
  <c r="AL12" i="1"/>
  <c r="AQ11" i="1"/>
  <c r="AL11" i="1"/>
  <c r="AQ10" i="1"/>
  <c r="AL10" i="1"/>
  <c r="AQ9" i="1"/>
  <c r="AL9" i="1"/>
  <c r="AQ8" i="1"/>
  <c r="AL8" i="1"/>
  <c r="AQ7" i="1"/>
  <c r="AL7" i="1"/>
  <c r="AQ6" i="1"/>
  <c r="AL6" i="1"/>
  <c r="AQ56" i="5" l="1"/>
  <c r="AL56" i="5"/>
  <c r="AR57" i="4"/>
  <c r="AM57" i="4"/>
  <c r="AQ57" i="2"/>
  <c r="AL57" i="2"/>
  <c r="AQ57" i="1"/>
  <c r="AL57" i="1"/>
</calcChain>
</file>

<file path=xl/sharedStrings.xml><?xml version="1.0" encoding="utf-8"?>
<sst xmlns="http://schemas.openxmlformats.org/spreadsheetml/2006/main" count="1786" uniqueCount="276">
  <si>
    <t>Vorschuss</t>
  </si>
  <si>
    <t>Datum:</t>
  </si>
  <si>
    <t>Gesamt:</t>
  </si>
  <si>
    <t>Name</t>
  </si>
  <si>
    <t>Einsatz</t>
  </si>
  <si>
    <t>1.</t>
  </si>
  <si>
    <t>Marko Vujec</t>
  </si>
  <si>
    <t>KEKO</t>
  </si>
  <si>
    <t>Graz</t>
  </si>
  <si>
    <t>2.</t>
  </si>
  <si>
    <t>Matic Tihomir</t>
  </si>
  <si>
    <t>3.</t>
  </si>
  <si>
    <t>4.</t>
  </si>
  <si>
    <t>August Schönwetter</t>
  </si>
  <si>
    <t>Bauleitung</t>
  </si>
  <si>
    <t>5.</t>
  </si>
  <si>
    <t>Dragi Margan</t>
  </si>
  <si>
    <t>6.</t>
  </si>
  <si>
    <t>Mario Margan</t>
  </si>
  <si>
    <t>7.</t>
  </si>
  <si>
    <t>8.</t>
  </si>
  <si>
    <t>Andreas Marakovits</t>
  </si>
  <si>
    <t>Gig Fassade</t>
  </si>
  <si>
    <t>9.</t>
  </si>
  <si>
    <t>Mateus Reinert</t>
  </si>
  <si>
    <t>10.</t>
  </si>
  <si>
    <t>11.</t>
  </si>
  <si>
    <t>Pietrzyk Ryszard</t>
  </si>
  <si>
    <t>12.</t>
  </si>
  <si>
    <t>Wojciech Korycinski</t>
  </si>
  <si>
    <t>13.</t>
  </si>
  <si>
    <t>14.</t>
  </si>
  <si>
    <t>15.</t>
  </si>
  <si>
    <t>16.</t>
  </si>
  <si>
    <t>17.</t>
  </si>
  <si>
    <t>Nikola Slunjski</t>
  </si>
  <si>
    <t>18.</t>
  </si>
  <si>
    <t>Matija Jelicic</t>
  </si>
  <si>
    <t>19.</t>
  </si>
  <si>
    <t>BAHLIN Martin</t>
  </si>
  <si>
    <t>20.</t>
  </si>
  <si>
    <t>SUSA Michel</t>
  </si>
  <si>
    <t>21.</t>
  </si>
  <si>
    <t>Mario Bartolec</t>
  </si>
  <si>
    <t>22.</t>
  </si>
  <si>
    <t>23.</t>
  </si>
  <si>
    <t>24.</t>
  </si>
  <si>
    <t>25.</t>
  </si>
  <si>
    <t>Bradu Florin Sergiu</t>
  </si>
  <si>
    <t>26.</t>
  </si>
  <si>
    <t>Vass Augustin Florin</t>
  </si>
  <si>
    <t>Wiki DRAGI</t>
  </si>
  <si>
    <t>27.</t>
  </si>
  <si>
    <t>Adrian Pal.jun.</t>
  </si>
  <si>
    <t>28.</t>
  </si>
  <si>
    <t>Kiss Danemir</t>
  </si>
  <si>
    <t>29.</t>
  </si>
  <si>
    <t>Pal Alexandru</t>
  </si>
  <si>
    <t>30.</t>
  </si>
  <si>
    <t>Gheorge Iosif</t>
  </si>
  <si>
    <t>31.</t>
  </si>
  <si>
    <t>Loghin Liviu</t>
  </si>
  <si>
    <t>32.</t>
  </si>
  <si>
    <t>Christian Goman</t>
  </si>
  <si>
    <t>33.</t>
  </si>
  <si>
    <t>Andras Dragusa</t>
  </si>
  <si>
    <t>34.</t>
  </si>
  <si>
    <t>35.</t>
  </si>
  <si>
    <t>36.</t>
  </si>
  <si>
    <t>37.</t>
  </si>
  <si>
    <t>Mirko Gasparin</t>
  </si>
  <si>
    <t>Wolf BRD</t>
  </si>
  <si>
    <t>Wiki</t>
  </si>
  <si>
    <t>38.</t>
  </si>
  <si>
    <t>Milan Pavlic</t>
  </si>
  <si>
    <t>39.</t>
  </si>
  <si>
    <t>40.</t>
  </si>
  <si>
    <t>41.</t>
  </si>
  <si>
    <t>Auftrag._Nr: 244339</t>
  </si>
  <si>
    <t>Jänner</t>
  </si>
  <si>
    <t>Februar</t>
  </si>
  <si>
    <t>KW 01</t>
  </si>
  <si>
    <t>KW 02</t>
  </si>
  <si>
    <t>KW 03</t>
  </si>
  <si>
    <t>KW 04</t>
  </si>
  <si>
    <t>KW 05</t>
  </si>
  <si>
    <t>KW 06</t>
  </si>
  <si>
    <t>KW 07</t>
  </si>
  <si>
    <t>KW 08</t>
  </si>
  <si>
    <t>KW 09</t>
  </si>
  <si>
    <t>Romy Schönwetter</t>
  </si>
  <si>
    <t>Dominik Slunjeki</t>
  </si>
  <si>
    <t>Gradn Krunoslav</t>
  </si>
  <si>
    <t>Sasa Slavujevic</t>
  </si>
  <si>
    <t>Attila Kiss</t>
  </si>
  <si>
    <t>Büro</t>
  </si>
  <si>
    <t>KW 10</t>
  </si>
  <si>
    <t>KW 11</t>
  </si>
  <si>
    <t>KW 12</t>
  </si>
  <si>
    <t>KW 13</t>
  </si>
  <si>
    <t>März</t>
  </si>
  <si>
    <t>U</t>
  </si>
  <si>
    <t>Davor Spirelja</t>
  </si>
  <si>
    <t>Nägele</t>
  </si>
  <si>
    <t>Hubert Grodek</t>
  </si>
  <si>
    <t>Marcin Tokarz</t>
  </si>
  <si>
    <t>Pawel Porebski</t>
  </si>
  <si>
    <t>Mirko April noch offen € 1530,00</t>
  </si>
  <si>
    <t>Easing Personal</t>
  </si>
  <si>
    <t>Bau mit uns</t>
  </si>
  <si>
    <t>Marek SUWADA</t>
  </si>
  <si>
    <t>Marek GROMALA</t>
  </si>
  <si>
    <t>Darius GASIOR</t>
  </si>
  <si>
    <t>Rottenmann</t>
  </si>
  <si>
    <t xml:space="preserve">Aussendienst </t>
  </si>
  <si>
    <t>Mirko April noch offen € 1530,00 ausbezahlt</t>
  </si>
  <si>
    <t>Fuschl</t>
  </si>
  <si>
    <t>KW 14</t>
  </si>
  <si>
    <t>KW 15</t>
  </si>
  <si>
    <t>KW 16</t>
  </si>
  <si>
    <t>KW 17</t>
  </si>
  <si>
    <t>KW 18</t>
  </si>
  <si>
    <t>Kopenhagen</t>
  </si>
  <si>
    <t>Auftrag._Nr: 24 34 81</t>
  </si>
  <si>
    <t>Regie</t>
  </si>
  <si>
    <t>K</t>
  </si>
  <si>
    <t>x</t>
  </si>
  <si>
    <t>Baumgartner</t>
  </si>
  <si>
    <t>Darius GASIOR €17,00</t>
  </si>
  <si>
    <t>Marek GROMALA € 17,00</t>
  </si>
  <si>
    <t>Marek SUWADA. €17,00</t>
  </si>
  <si>
    <t>Dariusz Przbylski. € 17,00</t>
  </si>
  <si>
    <t>Kamil Jarzebak. € 19,00</t>
  </si>
  <si>
    <t>Marek Pastwa € 17,00</t>
  </si>
  <si>
    <t>Sebastian Pastwa € 17,00</t>
  </si>
  <si>
    <t>Mirko</t>
  </si>
  <si>
    <t>Andy</t>
  </si>
  <si>
    <t>Auftrag: Nr: 244 037</t>
  </si>
  <si>
    <t>KW 19</t>
  </si>
  <si>
    <t>KW 20</t>
  </si>
  <si>
    <t>KW 21</t>
  </si>
  <si>
    <t>KW 22</t>
  </si>
  <si>
    <t>Stefan Knapp</t>
  </si>
  <si>
    <t xml:space="preserve">Personal </t>
  </si>
  <si>
    <t>Mario CALIC</t>
  </si>
  <si>
    <t>auf Mai übertag</t>
  </si>
  <si>
    <t>38,5/ 205</t>
  </si>
  <si>
    <t>38,5 / 205</t>
  </si>
  <si>
    <t>Mateusz Izworski</t>
  </si>
  <si>
    <t>Mai</t>
  </si>
  <si>
    <t>2000,00 abzug April / Rest in Mai</t>
  </si>
  <si>
    <t>Robert Georg Dios</t>
  </si>
  <si>
    <t>Auftrag._Nr: 24 14 81</t>
  </si>
  <si>
    <t>Auftrag: Nr: 24 32 19</t>
  </si>
  <si>
    <t>Mirko April noch offen € 1020,00</t>
  </si>
  <si>
    <t>aus</t>
  </si>
  <si>
    <t>Baggerfahrer</t>
  </si>
  <si>
    <t>Mareck grom</t>
  </si>
  <si>
    <t xml:space="preserve">300 falsch abgezogen </t>
  </si>
  <si>
    <t xml:space="preserve"> </t>
  </si>
  <si>
    <t>Andres Lis</t>
  </si>
  <si>
    <t>Damian Lis</t>
  </si>
  <si>
    <t>Lasing Personal</t>
  </si>
  <si>
    <t>Zimmer</t>
  </si>
  <si>
    <t>Zimmer mit Frau € 30,00</t>
  </si>
  <si>
    <t>Dawid Leitner</t>
  </si>
  <si>
    <t>Auftrag._Nr: 24 29 40</t>
  </si>
  <si>
    <t>Auftrag: Nr: 2451 78</t>
  </si>
  <si>
    <t>KW 23</t>
  </si>
  <si>
    <t>KW 24</t>
  </si>
  <si>
    <t>KW 25</t>
  </si>
  <si>
    <t>KW 26</t>
  </si>
  <si>
    <t>KW 27</t>
  </si>
  <si>
    <t>Juni</t>
  </si>
  <si>
    <t>Falowski Wojciech Dominik</t>
  </si>
  <si>
    <t>Übertrag von April 1000,00 gesamt 1500</t>
  </si>
  <si>
    <t xml:space="preserve">Zimmer rechnung </t>
  </si>
  <si>
    <t>Auto</t>
  </si>
  <si>
    <t>Zimmer/ Auto€ 120,00</t>
  </si>
  <si>
    <t>Zimmer/ Sonntag KW 24</t>
  </si>
  <si>
    <t>163,25 Stunden</t>
  </si>
  <si>
    <t>Thomas1</t>
  </si>
  <si>
    <t>Thomas 2</t>
  </si>
  <si>
    <t>Thomas 3</t>
  </si>
  <si>
    <t>Thomas 4</t>
  </si>
  <si>
    <t>WU WIEN</t>
  </si>
  <si>
    <t>Thomas 1</t>
  </si>
  <si>
    <t>Dänemark</t>
  </si>
  <si>
    <t>Gig Service</t>
  </si>
  <si>
    <t>ZA</t>
  </si>
  <si>
    <t>KW 28</t>
  </si>
  <si>
    <t>KW 29</t>
  </si>
  <si>
    <t>KW 30</t>
  </si>
  <si>
    <t>Auftrag._Nr: 24 09 45</t>
  </si>
  <si>
    <t>Mirko Auftrag: Nr:24 03 36</t>
  </si>
  <si>
    <t>immer € 1500,00 abziehen</t>
  </si>
  <si>
    <t>Versicherung</t>
  </si>
  <si>
    <t>KW 31</t>
  </si>
  <si>
    <t>Bernhard Lutenschlager</t>
  </si>
  <si>
    <t>Nikolaus Stöger</t>
  </si>
  <si>
    <t>243 219</t>
  </si>
  <si>
    <t>Katrin Orlando</t>
  </si>
  <si>
    <t>KW 32</t>
  </si>
  <si>
    <t>KW 33</t>
  </si>
  <si>
    <t>KW 34</t>
  </si>
  <si>
    <t>KW 35</t>
  </si>
  <si>
    <t>Strabag</t>
  </si>
  <si>
    <t>MD montgage</t>
  </si>
  <si>
    <t>Auftrag: Nr:24 03 36</t>
  </si>
  <si>
    <t xml:space="preserve"> Auftrag:Nr. 25 0628</t>
  </si>
  <si>
    <t>Gig Service WU Wien</t>
  </si>
  <si>
    <t>Pawel</t>
  </si>
  <si>
    <t>Marcin</t>
  </si>
  <si>
    <t>rot / Christoph</t>
  </si>
  <si>
    <t>Böswirth Michael</t>
  </si>
  <si>
    <t>Auftrag._Nr: 24 0336</t>
  </si>
  <si>
    <t>Buchhaltung</t>
  </si>
  <si>
    <t>KW 37</t>
  </si>
  <si>
    <t>KW 38</t>
  </si>
  <si>
    <t>KW 39</t>
  </si>
  <si>
    <t>KW 40</t>
  </si>
  <si>
    <t>KW 36</t>
  </si>
  <si>
    <t>August</t>
  </si>
  <si>
    <t>Juli</t>
  </si>
  <si>
    <t>September</t>
  </si>
  <si>
    <t>Totesfall</t>
  </si>
  <si>
    <t>200,00 Exekution ÖGK</t>
  </si>
  <si>
    <t>Baugeld €1000,00</t>
  </si>
  <si>
    <t>Klaus Ferdinand 250867</t>
  </si>
  <si>
    <t>Polen</t>
  </si>
  <si>
    <t>Oktober</t>
  </si>
  <si>
    <t>232451 Kanefsky</t>
  </si>
  <si>
    <t>Rest</t>
  </si>
  <si>
    <t>KW 41</t>
  </si>
  <si>
    <t>KW 42</t>
  </si>
  <si>
    <t>KW 43</t>
  </si>
  <si>
    <t>KW 44</t>
  </si>
  <si>
    <t>Fahrz</t>
  </si>
  <si>
    <t>Alexandru Pal</t>
  </si>
  <si>
    <t>Berger Metallbau</t>
  </si>
  <si>
    <t>Gerit Wichers</t>
  </si>
  <si>
    <t>Sasa Mihailovic</t>
  </si>
  <si>
    <t>Augustin Vass</t>
  </si>
  <si>
    <t>Miroslav Paulievic</t>
  </si>
  <si>
    <t>Petru Cristian Jicman</t>
  </si>
  <si>
    <t>Abel Emanuel Jicman</t>
  </si>
  <si>
    <t>November</t>
  </si>
  <si>
    <t xml:space="preserve">Lindmair Xaver 250583 </t>
  </si>
  <si>
    <t>Baugeld € 500,00</t>
  </si>
  <si>
    <t>Baugeld € 1000,00</t>
  </si>
  <si>
    <t>KW 45</t>
  </si>
  <si>
    <t>KW 46</t>
  </si>
  <si>
    <t>KW 47</t>
  </si>
  <si>
    <t>KW 48</t>
  </si>
  <si>
    <t>Mina Montageservice</t>
  </si>
  <si>
    <t>Chelariu Leonard</t>
  </si>
  <si>
    <t xml:space="preserve">011-QQBU VIE013 </t>
  </si>
  <si>
    <t>Metallica</t>
  </si>
  <si>
    <t>Strafe</t>
  </si>
  <si>
    <t>Exekution € ???</t>
  </si>
  <si>
    <t>Hotel</t>
  </si>
  <si>
    <t>€ 600,00 Auto</t>
  </si>
  <si>
    <t xml:space="preserve">Sasa u. Gerit Mustermontage </t>
  </si>
  <si>
    <t xml:space="preserve">Sas u. Gerit Berger Bv </t>
  </si>
  <si>
    <t>232451 Kansfzky</t>
  </si>
  <si>
    <t>STRABAG BRD</t>
  </si>
  <si>
    <t>Axinte Mihaita</t>
  </si>
  <si>
    <t>Ianos Florin Zvezdan</t>
  </si>
  <si>
    <t>KW 49</t>
  </si>
  <si>
    <t>KW 50</t>
  </si>
  <si>
    <t>KW 51</t>
  </si>
  <si>
    <t>KW 52</t>
  </si>
  <si>
    <t>Matija Jelici</t>
  </si>
  <si>
    <t>Dezember</t>
  </si>
  <si>
    <t xml:space="preserve">Mon-Montage </t>
  </si>
  <si>
    <t>koretur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</si>
</sst>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7]General"/>
    <numFmt numFmtId="165" formatCode="#,##0.00&quot; &quot;;[Red]&quot;-&quot;#,##0.00&quot; &quot;"/>
    <numFmt numFmtId="166" formatCode="#,##0.00\ &quot;€&quot;"/>
  </numFmts>
  <fonts count="38">
    <font>
      <sz val="12"/>
      <color theme="1"/>
      <name val="Aptos Narrow"/>
      <family val="2"/>
      <scheme val="minor"/>
    </font>
    <font>
      <sz val="11"/>
      <color rgb="FF212121"/>
      <name val="Calibri"/>
      <family val="2"/>
    </font>
    <font>
      <sz val="12"/>
      <color rgb="FF000000"/>
      <name val="Aptos Narrow"/>
      <family val="2"/>
      <scheme val="minor"/>
    </font>
    <font>
      <sz val="10"/>
      <color rgb="FF000000"/>
      <name val="Arial1"/>
    </font>
    <font>
      <b/>
      <sz val="18"/>
      <color rgb="FF000000"/>
      <name val="Arial1"/>
    </font>
    <font>
      <b/>
      <sz val="8"/>
      <color rgb="FF000000"/>
      <name val="Arial1"/>
    </font>
    <font>
      <sz val="22"/>
      <color rgb="FF000000"/>
      <name val="Algerian"/>
      <family val="5"/>
    </font>
    <font>
      <b/>
      <sz val="14"/>
      <color rgb="FF000000"/>
      <name val="Arial1"/>
    </font>
    <font>
      <b/>
      <sz val="10"/>
      <color rgb="FF000000"/>
      <name val="Arial1"/>
    </font>
    <font>
      <b/>
      <sz val="12"/>
      <color rgb="FF000000"/>
      <name val="Arial1"/>
    </font>
    <font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2"/>
      <color rgb="FF000000"/>
      <name val="Arial1"/>
    </font>
    <font>
      <b/>
      <sz val="14"/>
      <color rgb="FF000000"/>
      <name val="Calibri (Textkörper)"/>
    </font>
    <font>
      <sz val="16"/>
      <color theme="1"/>
      <name val="Calibri (Textkörper)"/>
    </font>
    <font>
      <b/>
      <sz val="14"/>
      <name val="Aptos Narrow"/>
      <family val="2"/>
      <scheme val="minor"/>
    </font>
    <font>
      <b/>
      <sz val="16"/>
      <color rgb="FF000000"/>
      <name val="Calibri (Textkörper)"/>
    </font>
    <font>
      <b/>
      <sz val="16"/>
      <color theme="1"/>
      <name val="Calibri (Textkörper)"/>
    </font>
    <font>
      <b/>
      <sz val="16"/>
      <color rgb="FF000000"/>
      <name val="Calibri"/>
      <family val="2"/>
    </font>
    <font>
      <sz val="16"/>
      <color rgb="FF000000"/>
      <name val="Aptos Narrow (Textkörper)"/>
    </font>
    <font>
      <b/>
      <sz val="16"/>
      <color rgb="FF000000"/>
      <name val="Aptos Narrow (Textkörper)"/>
    </font>
    <font>
      <sz val="14"/>
      <color rgb="FF000000"/>
      <name val="Aptos Narrow (Textkörper)"/>
    </font>
    <font>
      <b/>
      <sz val="16"/>
      <color theme="1"/>
      <name val="Aptos Narrow"/>
      <scheme val="minor"/>
    </font>
    <font>
      <b/>
      <sz val="16"/>
      <color theme="1"/>
      <name val="Aptos Narrow (Textkörper)"/>
    </font>
    <font>
      <b/>
      <sz val="14"/>
      <color theme="1"/>
      <name val="Aptos Narrow (Textkörper)"/>
    </font>
    <font>
      <b/>
      <sz val="14"/>
      <color rgb="FF000000"/>
      <name val="Aptos Narrow"/>
      <scheme val="minor"/>
    </font>
    <font>
      <b/>
      <sz val="14"/>
      <color rgb="FF000000"/>
      <name val="Aptos Narrow (Textkörper)"/>
    </font>
    <font>
      <sz val="16"/>
      <color theme="1"/>
      <name val="Aptos Narrow (Textkörper)"/>
    </font>
    <font>
      <sz val="16"/>
      <color theme="1"/>
      <name val="Aptos Narrow"/>
      <family val="2"/>
      <scheme val="minor"/>
    </font>
    <font>
      <sz val="14"/>
      <color rgb="FF000000"/>
      <name val="Arial1"/>
    </font>
    <font>
      <sz val="16"/>
      <color rgb="FF000000"/>
      <name val="Aptos Narrow"/>
      <family val="2"/>
      <scheme val="minor"/>
    </font>
    <font>
      <sz val="14"/>
      <color rgb="FF000000"/>
      <name val="Calibri (Textkörper)"/>
    </font>
    <font>
      <b/>
      <sz val="16"/>
      <color rgb="FFFF0000"/>
      <name val="Aptos Narrow"/>
      <scheme val="minor"/>
    </font>
    <font>
      <sz val="11"/>
      <color rgb="FF000000"/>
      <name val="Aptos Narrow"/>
      <scheme val="minor"/>
    </font>
    <font>
      <b/>
      <sz val="16"/>
      <color rgb="FF000000"/>
      <name val="Arial1"/>
    </font>
    <font>
      <sz val="16"/>
      <color rgb="FF212121"/>
      <name val="Aptos"/>
    </font>
    <font>
      <sz val="16"/>
      <color rgb="FF000000"/>
      <name val="Arial1"/>
    </font>
  </fonts>
  <fills count="57">
    <fill>
      <patternFill patternType="none"/>
    </fill>
    <fill>
      <patternFill patternType="gray125"/>
    </fill>
    <fill>
      <patternFill patternType="solid">
        <fgColor rgb="FF0070C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D9D9D9"/>
      </patternFill>
    </fill>
    <fill>
      <patternFill patternType="solid">
        <fgColor rgb="FFFFF2CC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ACFF8D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F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87D64"/>
        <bgColor rgb="FF000000"/>
      </patternFill>
    </fill>
    <fill>
      <patternFill patternType="solid">
        <fgColor rgb="FFE87D6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90B7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BBE9B"/>
        <bgColor indexed="64"/>
      </patternFill>
    </fill>
    <fill>
      <patternFill patternType="solid">
        <fgColor rgb="FFEBBE9B"/>
        <bgColor rgb="FF000000"/>
      </patternFill>
    </fill>
    <fill>
      <patternFill patternType="solid">
        <fgColor rgb="FFF75B0E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/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3" borderId="2" xfId="0" applyNumberFormat="1" applyFont="1" applyFill="1" applyBorder="1"/>
    <xf numFmtId="164" fontId="5" fillId="0" borderId="2" xfId="0" applyNumberFormat="1" applyFont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4" fontId="3" fillId="0" borderId="7" xfId="0" applyNumberFormat="1" applyFont="1" applyBorder="1"/>
    <xf numFmtId="164" fontId="3" fillId="0" borderId="8" xfId="0" applyNumberFormat="1" applyFont="1" applyBorder="1"/>
    <xf numFmtId="164" fontId="3" fillId="3" borderId="8" xfId="0" applyNumberFormat="1" applyFont="1" applyFill="1" applyBorder="1"/>
    <xf numFmtId="164" fontId="7" fillId="0" borderId="8" xfId="0" applyNumberFormat="1" applyFont="1" applyBorder="1" applyAlignment="1">
      <alignment horizontal="center"/>
    </xf>
    <xf numFmtId="164" fontId="4" fillId="5" borderId="8" xfId="0" applyNumberFormat="1" applyFont="1" applyFill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4" fontId="8" fillId="0" borderId="13" xfId="0" applyNumberFormat="1" applyFont="1" applyBorder="1"/>
    <xf numFmtId="164" fontId="3" fillId="0" borderId="14" xfId="0" applyNumberFormat="1" applyFont="1" applyBorder="1"/>
    <xf numFmtId="164" fontId="3" fillId="3" borderId="14" xfId="0" applyNumberFormat="1" applyFont="1" applyFill="1" applyBorder="1"/>
    <xf numFmtId="164" fontId="5" fillId="6" borderId="14" xfId="0" applyNumberFormat="1" applyFont="1" applyFill="1" applyBorder="1" applyAlignment="1">
      <alignment horizontal="center"/>
    </xf>
    <xf numFmtId="164" fontId="5" fillId="3" borderId="14" xfId="0" applyNumberFormat="1" applyFont="1" applyFill="1" applyBorder="1" applyAlignment="1">
      <alignment horizontal="center"/>
    </xf>
    <xf numFmtId="164" fontId="5" fillId="0" borderId="14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0" fontId="2" fillId="4" borderId="15" xfId="0" applyFont="1" applyFill="1" applyBorder="1"/>
    <xf numFmtId="0" fontId="2" fillId="4" borderId="12" xfId="0" applyFont="1" applyFill="1" applyBorder="1"/>
    <xf numFmtId="164" fontId="5" fillId="0" borderId="16" xfId="0" applyNumberFormat="1" applyFont="1" applyBorder="1" applyAlignment="1">
      <alignment horizontal="left" vertical="center" wrapText="1"/>
    </xf>
    <xf numFmtId="164" fontId="4" fillId="0" borderId="17" xfId="0" applyNumberFormat="1" applyFont="1" applyBorder="1" applyAlignment="1">
      <alignment horizontal="left" vertical="center"/>
    </xf>
    <xf numFmtId="164" fontId="4" fillId="7" borderId="17" xfId="0" applyNumberFormat="1" applyFont="1" applyFill="1" applyBorder="1" applyAlignment="1">
      <alignment horizontal="left" vertical="center"/>
    </xf>
    <xf numFmtId="164" fontId="4" fillId="0" borderId="17" xfId="0" applyNumberFormat="1" applyFont="1" applyBorder="1" applyAlignment="1">
      <alignment horizontal="left" vertical="center" wrapText="1"/>
    </xf>
    <xf numFmtId="164" fontId="9" fillId="8" borderId="17" xfId="0" applyNumberFormat="1" applyFont="1" applyFill="1" applyBorder="1" applyAlignment="1">
      <alignment horizontal="center" vertical="center"/>
    </xf>
    <xf numFmtId="164" fontId="9" fillId="8" borderId="18" xfId="0" applyNumberFormat="1" applyFont="1" applyFill="1" applyBorder="1" applyAlignment="1">
      <alignment horizontal="center" vertical="center"/>
    </xf>
    <xf numFmtId="164" fontId="9" fillId="9" borderId="17" xfId="0" applyNumberFormat="1" applyFont="1" applyFill="1" applyBorder="1" applyAlignment="1">
      <alignment horizontal="center" vertical="center"/>
    </xf>
    <xf numFmtId="164" fontId="10" fillId="7" borderId="19" xfId="0" applyNumberFormat="1" applyFont="1" applyFill="1" applyBorder="1" applyAlignment="1">
      <alignment horizontal="center"/>
    </xf>
    <xf numFmtId="16" fontId="2" fillId="4" borderId="15" xfId="0" applyNumberFormat="1" applyFont="1" applyFill="1" applyBorder="1"/>
    <xf numFmtId="16" fontId="2" fillId="4" borderId="12" xfId="0" applyNumberFormat="1" applyFont="1" applyFill="1" applyBorder="1"/>
    <xf numFmtId="164" fontId="10" fillId="10" borderId="15" xfId="0" applyNumberFormat="1" applyFont="1" applyFill="1" applyBorder="1" applyAlignment="1">
      <alignment horizontal="left"/>
    </xf>
    <xf numFmtId="0" fontId="11" fillId="11" borderId="12" xfId="0" applyFont="1" applyFill="1" applyBorder="1" applyAlignment="1">
      <alignment horizontal="left" vertical="center"/>
    </xf>
    <xf numFmtId="0" fontId="10" fillId="7" borderId="12" xfId="0" applyFont="1" applyFill="1" applyBorder="1" applyAlignment="1">
      <alignment horizontal="left" vertical="center"/>
    </xf>
    <xf numFmtId="164" fontId="9" fillId="12" borderId="12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/>
    </xf>
    <xf numFmtId="164" fontId="10" fillId="13" borderId="12" xfId="0" applyNumberFormat="1" applyFont="1" applyFill="1" applyBorder="1" applyAlignment="1">
      <alignment horizontal="left" vertical="center"/>
    </xf>
    <xf numFmtId="164" fontId="13" fillId="14" borderId="12" xfId="0" applyNumberFormat="1" applyFont="1" applyFill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15" borderId="12" xfId="0" applyNumberFormat="1" applyFont="1" applyFill="1" applyBorder="1" applyAlignment="1">
      <alignment horizontal="center" vertical="center"/>
    </xf>
    <xf numFmtId="164" fontId="10" fillId="7" borderId="11" xfId="0" applyNumberFormat="1" applyFont="1" applyFill="1" applyBorder="1" applyAlignment="1">
      <alignment horizontal="left"/>
    </xf>
    <xf numFmtId="166" fontId="2" fillId="4" borderId="15" xfId="0" applyNumberFormat="1" applyFont="1" applyFill="1" applyBorder="1"/>
    <xf numFmtId="166" fontId="2" fillId="4" borderId="12" xfId="0" applyNumberFormat="1" applyFont="1" applyFill="1" applyBorder="1"/>
    <xf numFmtId="0" fontId="11" fillId="16" borderId="12" xfId="0" applyFont="1" applyFill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164" fontId="11" fillId="11" borderId="12" xfId="0" applyNumberFormat="1" applyFont="1" applyFill="1" applyBorder="1" applyAlignment="1">
      <alignment horizontal="left"/>
    </xf>
    <xf numFmtId="0" fontId="14" fillId="17" borderId="12" xfId="0" applyFont="1" applyFill="1" applyBorder="1" applyAlignment="1">
      <alignment horizontal="left" vertical="center"/>
    </xf>
    <xf numFmtId="0" fontId="10" fillId="17" borderId="12" xfId="0" applyFont="1" applyFill="1" applyBorder="1" applyAlignment="1">
      <alignment horizontal="left" vertical="center"/>
    </xf>
    <xf numFmtId="0" fontId="14" fillId="11" borderId="12" xfId="0" applyFont="1" applyFill="1" applyBorder="1" applyAlignment="1">
      <alignment horizontal="left" vertical="center"/>
    </xf>
    <xf numFmtId="0" fontId="15" fillId="19" borderId="0" xfId="0" applyFont="1" applyFill="1"/>
    <xf numFmtId="0" fontId="14" fillId="18" borderId="12" xfId="0" applyFont="1" applyFill="1" applyBorder="1" applyAlignment="1">
      <alignment horizontal="left" vertical="center"/>
    </xf>
    <xf numFmtId="164" fontId="10" fillId="0" borderId="11" xfId="0" applyNumberFormat="1" applyFont="1" applyBorder="1" applyAlignment="1">
      <alignment horizontal="left"/>
    </xf>
    <xf numFmtId="164" fontId="11" fillId="16" borderId="12" xfId="0" applyNumberFormat="1" applyFont="1" applyFill="1" applyBorder="1" applyAlignment="1">
      <alignment horizontal="left"/>
    </xf>
    <xf numFmtId="0" fontId="16" fillId="20" borderId="16" xfId="0" applyFont="1" applyFill="1" applyBorder="1" applyAlignment="1">
      <alignment horizontal="left" vertical="center"/>
    </xf>
    <xf numFmtId="0" fontId="14" fillId="21" borderId="12" xfId="0" applyFont="1" applyFill="1" applyBorder="1" applyAlignment="1">
      <alignment horizontal="left" vertical="center"/>
    </xf>
    <xf numFmtId="164" fontId="7" fillId="16" borderId="12" xfId="0" applyNumberFormat="1" applyFont="1" applyFill="1" applyBorder="1" applyAlignment="1">
      <alignment horizontal="left" vertical="center"/>
    </xf>
    <xf numFmtId="0" fontId="10" fillId="7" borderId="15" xfId="0" applyFont="1" applyFill="1" applyBorder="1" applyAlignment="1">
      <alignment horizontal="left" vertical="center"/>
    </xf>
    <xf numFmtId="164" fontId="9" fillId="20" borderId="12" xfId="0" applyNumberFormat="1" applyFont="1" applyFill="1" applyBorder="1" applyAlignment="1">
      <alignment horizontal="left" vertical="center"/>
    </xf>
    <xf numFmtId="0" fontId="11" fillId="20" borderId="12" xfId="0" applyFont="1" applyFill="1" applyBorder="1" applyAlignment="1">
      <alignment horizontal="left" vertical="center"/>
    </xf>
    <xf numFmtId="164" fontId="17" fillId="0" borderId="12" xfId="0" applyNumberFormat="1" applyFont="1" applyBorder="1" applyAlignment="1">
      <alignment horizontal="left"/>
    </xf>
    <xf numFmtId="0" fontId="14" fillId="16" borderId="12" xfId="0" applyFont="1" applyFill="1" applyBorder="1" applyAlignment="1">
      <alignment horizontal="left" vertical="center"/>
    </xf>
    <xf numFmtId="0" fontId="17" fillId="16" borderId="12" xfId="0" applyFont="1" applyFill="1" applyBorder="1" applyAlignment="1">
      <alignment horizontal="left" vertical="center"/>
    </xf>
    <xf numFmtId="0" fontId="14" fillId="7" borderId="12" xfId="0" applyFont="1" applyFill="1" applyBorder="1" applyAlignment="1">
      <alignment horizontal="left" vertical="center"/>
    </xf>
    <xf numFmtId="164" fontId="9" fillId="22" borderId="12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/>
    </xf>
    <xf numFmtId="164" fontId="13" fillId="23" borderId="12" xfId="0" applyNumberFormat="1" applyFont="1" applyFill="1" applyBorder="1" applyAlignment="1">
      <alignment horizontal="center" vertical="center"/>
    </xf>
    <xf numFmtId="164" fontId="7" fillId="0" borderId="12" xfId="0" applyNumberFormat="1" applyFont="1" applyBorder="1" applyAlignment="1">
      <alignment horizontal="left" vertical="center"/>
    </xf>
    <xf numFmtId="164" fontId="0" fillId="0" borderId="0" xfId="0" applyNumberFormat="1"/>
    <xf numFmtId="166" fontId="0" fillId="0" borderId="0" xfId="0" applyNumberFormat="1"/>
    <xf numFmtId="0" fontId="18" fillId="23" borderId="0" xfId="0" applyFont="1" applyFill="1"/>
    <xf numFmtId="0" fontId="0" fillId="23" borderId="0" xfId="0" applyFill="1"/>
    <xf numFmtId="164" fontId="13" fillId="24" borderId="12" xfId="0" applyNumberFormat="1" applyFont="1" applyFill="1" applyBorder="1" applyAlignment="1">
      <alignment horizontal="center" vertical="center"/>
    </xf>
    <xf numFmtId="0" fontId="10" fillId="18" borderId="12" xfId="0" applyFont="1" applyFill="1" applyBorder="1" applyAlignment="1">
      <alignment horizontal="left" vertical="center"/>
    </xf>
    <xf numFmtId="164" fontId="13" fillId="22" borderId="12" xfId="0" applyNumberFormat="1" applyFont="1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left" vertical="center"/>
    </xf>
    <xf numFmtId="0" fontId="18" fillId="24" borderId="0" xfId="0" applyFont="1" applyFill="1"/>
    <xf numFmtId="0" fontId="0" fillId="24" borderId="0" xfId="0" applyFill="1"/>
    <xf numFmtId="164" fontId="13" fillId="25" borderId="12" xfId="0" applyNumberFormat="1" applyFont="1" applyFill="1" applyBorder="1" applyAlignment="1">
      <alignment horizontal="center" vertical="center"/>
    </xf>
    <xf numFmtId="164" fontId="9" fillId="25" borderId="12" xfId="0" applyNumberFormat="1" applyFont="1" applyFill="1" applyBorder="1" applyAlignment="1">
      <alignment horizontal="center" vertical="center"/>
    </xf>
    <xf numFmtId="0" fontId="21" fillId="26" borderId="12" xfId="0" applyFont="1" applyFill="1" applyBorder="1" applyAlignment="1">
      <alignment horizontal="left" vertical="center"/>
    </xf>
    <xf numFmtId="0" fontId="14" fillId="20" borderId="12" xfId="0" applyFont="1" applyFill="1" applyBorder="1" applyAlignment="1">
      <alignment horizontal="left" vertical="center"/>
    </xf>
    <xf numFmtId="164" fontId="13" fillId="27" borderId="12" xfId="0" applyNumberFormat="1" applyFont="1" applyFill="1" applyBorder="1" applyAlignment="1">
      <alignment horizontal="center" vertical="center"/>
    </xf>
    <xf numFmtId="0" fontId="19" fillId="28" borderId="12" xfId="0" applyFont="1" applyFill="1" applyBorder="1" applyAlignment="1">
      <alignment horizontal="left" vertical="center"/>
    </xf>
    <xf numFmtId="0" fontId="20" fillId="7" borderId="12" xfId="0" applyFont="1" applyFill="1" applyBorder="1" applyAlignment="1">
      <alignment horizontal="left" vertical="center"/>
    </xf>
    <xf numFmtId="0" fontId="22" fillId="7" borderId="12" xfId="0" applyFont="1" applyFill="1" applyBorder="1" applyAlignment="1">
      <alignment horizontal="left" vertical="center"/>
    </xf>
    <xf numFmtId="0" fontId="18" fillId="29" borderId="0" xfId="0" applyFont="1" applyFill="1"/>
    <xf numFmtId="0" fontId="0" fillId="29" borderId="0" xfId="0" applyFill="1"/>
    <xf numFmtId="164" fontId="13" fillId="29" borderId="12" xfId="0" applyNumberFormat="1" applyFont="1" applyFill="1" applyBorder="1" applyAlignment="1">
      <alignment horizontal="center" vertical="center"/>
    </xf>
    <xf numFmtId="164" fontId="9" fillId="29" borderId="12" xfId="0" applyNumberFormat="1" applyFont="1" applyFill="1" applyBorder="1" applyAlignment="1">
      <alignment horizontal="center" vertical="center"/>
    </xf>
    <xf numFmtId="0" fontId="23" fillId="0" borderId="0" xfId="0" applyFont="1"/>
    <xf numFmtId="0" fontId="2" fillId="29" borderId="0" xfId="0" applyFont="1" applyFill="1"/>
    <xf numFmtId="0" fontId="10" fillId="30" borderId="12" xfId="0" applyFont="1" applyFill="1" applyBorder="1" applyAlignment="1">
      <alignment horizontal="left" vertical="center"/>
    </xf>
    <xf numFmtId="164" fontId="13" fillId="31" borderId="12" xfId="0" applyNumberFormat="1" applyFont="1" applyFill="1" applyBorder="1" applyAlignment="1">
      <alignment horizontal="center" vertical="center"/>
    </xf>
    <xf numFmtId="0" fontId="14" fillId="14" borderId="12" xfId="0" applyFont="1" applyFill="1" applyBorder="1" applyAlignment="1">
      <alignment horizontal="left" vertical="center"/>
    </xf>
    <xf numFmtId="0" fontId="2" fillId="18" borderId="12" xfId="0" applyFont="1" applyFill="1" applyBorder="1" applyAlignment="1">
      <alignment horizontal="left" vertical="center"/>
    </xf>
    <xf numFmtId="0" fontId="17" fillId="23" borderId="12" xfId="0" applyFont="1" applyFill="1" applyBorder="1" applyAlignment="1">
      <alignment horizontal="left" vertical="center"/>
    </xf>
    <xf numFmtId="0" fontId="21" fillId="12" borderId="12" xfId="0" applyFont="1" applyFill="1" applyBorder="1" applyAlignment="1">
      <alignment horizontal="left" vertical="center"/>
    </xf>
    <xf numFmtId="0" fontId="10" fillId="32" borderId="12" xfId="0" applyFont="1" applyFill="1" applyBorder="1" applyAlignment="1">
      <alignment horizontal="left" vertical="center"/>
    </xf>
    <xf numFmtId="0" fontId="0" fillId="31" borderId="0" xfId="0" applyFill="1"/>
    <xf numFmtId="0" fontId="24" fillId="0" borderId="0" xfId="0" applyFont="1"/>
    <xf numFmtId="0" fontId="24" fillId="31" borderId="0" xfId="0" applyFont="1" applyFill="1"/>
    <xf numFmtId="0" fontId="14" fillId="33" borderId="12" xfId="0" applyFont="1" applyFill="1" applyBorder="1" applyAlignment="1">
      <alignment horizontal="left" vertical="center"/>
    </xf>
    <xf numFmtId="0" fontId="10" fillId="33" borderId="12" xfId="0" applyFont="1" applyFill="1" applyBorder="1" applyAlignment="1">
      <alignment horizontal="left" vertical="center"/>
    </xf>
    <xf numFmtId="164" fontId="13" fillId="34" borderId="12" xfId="0" applyNumberFormat="1" applyFont="1" applyFill="1" applyBorder="1" applyAlignment="1">
      <alignment horizontal="center" vertical="center"/>
    </xf>
    <xf numFmtId="164" fontId="10" fillId="33" borderId="12" xfId="0" applyNumberFormat="1" applyFont="1" applyFill="1" applyBorder="1" applyAlignment="1">
      <alignment horizontal="left" vertical="center"/>
    </xf>
    <xf numFmtId="0" fontId="2" fillId="35" borderId="0" xfId="0" applyFont="1" applyFill="1"/>
    <xf numFmtId="0" fontId="0" fillId="35" borderId="0" xfId="0" applyFill="1"/>
    <xf numFmtId="0" fontId="17" fillId="20" borderId="12" xfId="0" applyFont="1" applyFill="1" applyBorder="1" applyAlignment="1">
      <alignment horizontal="left" vertical="center"/>
    </xf>
    <xf numFmtId="0" fontId="10" fillId="28" borderId="12" xfId="0" applyFont="1" applyFill="1" applyBorder="1" applyAlignment="1">
      <alignment horizontal="left" vertical="center"/>
    </xf>
    <xf numFmtId="0" fontId="24" fillId="29" borderId="0" xfId="0" applyFont="1" applyFill="1"/>
    <xf numFmtId="0" fontId="18" fillId="0" borderId="0" xfId="0" applyFont="1"/>
    <xf numFmtId="164" fontId="9" fillId="36" borderId="12" xfId="0" applyNumberFormat="1" applyFont="1" applyFill="1" applyBorder="1" applyAlignment="1">
      <alignment horizontal="center" vertical="center"/>
    </xf>
    <xf numFmtId="164" fontId="2" fillId="13" borderId="12" xfId="0" applyNumberFormat="1" applyFont="1" applyFill="1" applyBorder="1" applyAlignment="1">
      <alignment horizontal="left" vertical="center"/>
    </xf>
    <xf numFmtId="164" fontId="7" fillId="31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0" fillId="21" borderId="12" xfId="0" applyFont="1" applyFill="1" applyBorder="1" applyAlignment="1">
      <alignment horizontal="left" vertical="center"/>
    </xf>
    <xf numFmtId="164" fontId="13" fillId="5" borderId="12" xfId="0" applyNumberFormat="1" applyFont="1" applyFill="1" applyBorder="1" applyAlignment="1">
      <alignment horizontal="center" vertical="center"/>
    </xf>
    <xf numFmtId="164" fontId="13" fillId="37" borderId="12" xfId="0" applyNumberFormat="1" applyFont="1" applyFill="1" applyBorder="1" applyAlignment="1">
      <alignment horizontal="center" vertical="center"/>
    </xf>
    <xf numFmtId="0" fontId="24" fillId="37" borderId="0" xfId="0" applyFont="1" applyFill="1"/>
    <xf numFmtId="0" fontId="18" fillId="37" borderId="0" xfId="0" applyFont="1" applyFill="1"/>
    <xf numFmtId="0" fontId="0" fillId="37" borderId="0" xfId="0" applyFill="1"/>
    <xf numFmtId="0" fontId="24" fillId="5" borderId="0" xfId="0" applyFont="1" applyFill="1"/>
    <xf numFmtId="0" fontId="0" fillId="5" borderId="0" xfId="0" applyFill="1"/>
    <xf numFmtId="0" fontId="0" fillId="38" borderId="0" xfId="0" applyFill="1"/>
    <xf numFmtId="0" fontId="2" fillId="38" borderId="0" xfId="0" applyFont="1" applyFill="1"/>
    <xf numFmtId="0" fontId="25" fillId="0" borderId="0" xfId="0" applyFont="1"/>
    <xf numFmtId="164" fontId="13" fillId="19" borderId="12" xfId="0" applyNumberFormat="1" applyFont="1" applyFill="1" applyBorder="1" applyAlignment="1">
      <alignment horizontal="center" vertical="center"/>
    </xf>
    <xf numFmtId="0" fontId="27" fillId="39" borderId="12" xfId="0" applyFont="1" applyFill="1" applyBorder="1" applyAlignment="1">
      <alignment horizontal="left" vertical="center"/>
    </xf>
    <xf numFmtId="164" fontId="13" fillId="40" borderId="12" xfId="0" applyNumberFormat="1" applyFont="1" applyFill="1" applyBorder="1" applyAlignment="1">
      <alignment horizontal="center" vertical="center"/>
    </xf>
    <xf numFmtId="164" fontId="13" fillId="41" borderId="12" xfId="0" applyNumberFormat="1" applyFont="1" applyFill="1" applyBorder="1" applyAlignment="1">
      <alignment horizontal="center" vertical="center"/>
    </xf>
    <xf numFmtId="0" fontId="24" fillId="41" borderId="0" xfId="0" applyFont="1" applyFill="1"/>
    <xf numFmtId="0" fontId="18" fillId="41" borderId="0" xfId="0" applyFont="1" applyFill="1"/>
    <xf numFmtId="0" fontId="0" fillId="41" borderId="0" xfId="0" applyFill="1"/>
    <xf numFmtId="0" fontId="24" fillId="42" borderId="0" xfId="0" applyFont="1" applyFill="1"/>
    <xf numFmtId="0" fontId="0" fillId="42" borderId="0" xfId="0" applyFill="1"/>
    <xf numFmtId="164" fontId="7" fillId="0" borderId="12" xfId="0" applyNumberFormat="1" applyFont="1" applyBorder="1" applyAlignment="1">
      <alignment horizontal="center" vertical="center"/>
    </xf>
    <xf numFmtId="0" fontId="10" fillId="43" borderId="12" xfId="0" applyFont="1" applyFill="1" applyBorder="1" applyAlignment="1">
      <alignment horizontal="left" vertical="center"/>
    </xf>
    <xf numFmtId="0" fontId="14" fillId="43" borderId="12" xfId="0" applyFont="1" applyFill="1" applyBorder="1" applyAlignment="1">
      <alignment horizontal="left" vertical="center"/>
    </xf>
    <xf numFmtId="164" fontId="13" fillId="44" borderId="12" xfId="0" applyNumberFormat="1" applyFont="1" applyFill="1" applyBorder="1" applyAlignment="1">
      <alignment horizontal="center" vertical="center"/>
    </xf>
    <xf numFmtId="0" fontId="26" fillId="44" borderId="12" xfId="0" applyFont="1" applyFill="1" applyBorder="1" applyAlignment="1">
      <alignment horizontal="left"/>
    </xf>
    <xf numFmtId="0" fontId="0" fillId="45" borderId="0" xfId="0" applyFill="1"/>
    <xf numFmtId="0" fontId="0" fillId="44" borderId="0" xfId="0" applyFill="1"/>
    <xf numFmtId="0" fontId="28" fillId="0" borderId="0" xfId="0" applyFont="1"/>
    <xf numFmtId="14" fontId="0" fillId="0" borderId="0" xfId="0" applyNumberFormat="1"/>
    <xf numFmtId="0" fontId="29" fillId="0" borderId="0" xfId="0" applyFont="1"/>
    <xf numFmtId="0" fontId="29" fillId="24" borderId="0" xfId="0" applyFont="1" applyFill="1"/>
    <xf numFmtId="0" fontId="27" fillId="7" borderId="12" xfId="0" applyFont="1" applyFill="1" applyBorder="1" applyAlignment="1">
      <alignment horizontal="left" vertical="center"/>
    </xf>
    <xf numFmtId="164" fontId="13" fillId="46" borderId="12" xfId="0" applyNumberFormat="1" applyFont="1" applyFill="1" applyBorder="1" applyAlignment="1">
      <alignment horizontal="center" vertical="center"/>
    </xf>
    <xf numFmtId="0" fontId="12" fillId="47" borderId="12" xfId="0" applyFont="1" applyFill="1" applyBorder="1" applyAlignment="1">
      <alignment horizontal="left"/>
    </xf>
    <xf numFmtId="164" fontId="13" fillId="48" borderId="12" xfId="0" applyNumberFormat="1" applyFont="1" applyFill="1" applyBorder="1" applyAlignment="1">
      <alignment horizontal="center" vertical="center"/>
    </xf>
    <xf numFmtId="164" fontId="30" fillId="37" borderId="12" xfId="0" applyNumberFormat="1" applyFont="1" applyFill="1" applyBorder="1" applyAlignment="1">
      <alignment horizontal="center" vertical="center"/>
    </xf>
    <xf numFmtId="164" fontId="13" fillId="42" borderId="12" xfId="0" applyNumberFormat="1" applyFont="1" applyFill="1" applyBorder="1" applyAlignment="1">
      <alignment horizontal="center" vertical="center"/>
    </xf>
    <xf numFmtId="0" fontId="12" fillId="29" borderId="12" xfId="0" applyFont="1" applyFill="1" applyBorder="1" applyAlignment="1">
      <alignment horizontal="left"/>
    </xf>
    <xf numFmtId="0" fontId="22" fillId="49" borderId="12" xfId="0" applyFont="1" applyFill="1" applyBorder="1" applyAlignment="1">
      <alignment horizontal="left" vertical="center"/>
    </xf>
    <xf numFmtId="0" fontId="12" fillId="5" borderId="12" xfId="0" applyFont="1" applyFill="1" applyBorder="1" applyAlignment="1">
      <alignment horizontal="left"/>
    </xf>
    <xf numFmtId="0" fontId="12" fillId="20" borderId="12" xfId="0" applyFont="1" applyFill="1" applyBorder="1" applyAlignment="1">
      <alignment horizontal="left"/>
    </xf>
    <xf numFmtId="164" fontId="13" fillId="20" borderId="12" xfId="0" applyNumberFormat="1" applyFont="1" applyFill="1" applyBorder="1" applyAlignment="1">
      <alignment horizontal="center" vertical="center"/>
    </xf>
    <xf numFmtId="164" fontId="13" fillId="35" borderId="12" xfId="0" applyNumberFormat="1" applyFont="1" applyFill="1" applyBorder="1" applyAlignment="1">
      <alignment horizontal="center" vertical="center"/>
    </xf>
    <xf numFmtId="0" fontId="31" fillId="7" borderId="12" xfId="0" applyFont="1" applyFill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33" fillId="0" borderId="12" xfId="0" applyFont="1" applyBorder="1" applyAlignment="1">
      <alignment horizontal="left"/>
    </xf>
    <xf numFmtId="164" fontId="10" fillId="32" borderId="11" xfId="0" applyNumberFormat="1" applyFont="1" applyFill="1" applyBorder="1" applyAlignment="1">
      <alignment horizontal="left"/>
    </xf>
    <xf numFmtId="164" fontId="34" fillId="32" borderId="11" xfId="0" applyNumberFormat="1" applyFont="1" applyFill="1" applyBorder="1" applyAlignment="1">
      <alignment horizontal="left"/>
    </xf>
    <xf numFmtId="0" fontId="31" fillId="27" borderId="12" xfId="0" applyFont="1" applyFill="1" applyBorder="1" applyAlignment="1">
      <alignment horizontal="left"/>
    </xf>
    <xf numFmtId="164" fontId="34" fillId="0" borderId="11" xfId="0" applyNumberFormat="1" applyFont="1" applyBorder="1" applyAlignment="1">
      <alignment horizontal="left"/>
    </xf>
    <xf numFmtId="164" fontId="35" fillId="5" borderId="12" xfId="0" applyNumberFormat="1" applyFont="1" applyFill="1" applyBorder="1" applyAlignment="1">
      <alignment horizontal="center" vertical="center"/>
    </xf>
    <xf numFmtId="164" fontId="13" fillId="50" borderId="12" xfId="0" applyNumberFormat="1" applyFont="1" applyFill="1" applyBorder="1" applyAlignment="1">
      <alignment horizontal="center" vertical="center"/>
    </xf>
    <xf numFmtId="164" fontId="11" fillId="49" borderId="12" xfId="0" applyNumberFormat="1" applyFont="1" applyFill="1" applyBorder="1" applyAlignment="1">
      <alignment horizontal="left"/>
    </xf>
    <xf numFmtId="0" fontId="31" fillId="29" borderId="12" xfId="0" applyFont="1" applyFill="1" applyBorder="1" applyAlignment="1">
      <alignment horizontal="left"/>
    </xf>
    <xf numFmtId="0" fontId="27" fillId="12" borderId="12" xfId="0" applyFont="1" applyFill="1" applyBorder="1" applyAlignment="1">
      <alignment horizontal="left" vertical="center"/>
    </xf>
    <xf numFmtId="164" fontId="9" fillId="0" borderId="12" xfId="0" applyNumberFormat="1" applyFont="1" applyBorder="1" applyAlignment="1">
      <alignment horizontal="center" vertical="center"/>
    </xf>
    <xf numFmtId="164" fontId="13" fillId="51" borderId="12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36" fillId="47" borderId="0" xfId="0" applyFont="1" applyFill="1"/>
    <xf numFmtId="164" fontId="13" fillId="47" borderId="12" xfId="0" applyNumberFormat="1" applyFont="1" applyFill="1" applyBorder="1" applyAlignment="1">
      <alignment horizontal="center" vertical="center"/>
    </xf>
    <xf numFmtId="164" fontId="13" fillId="52" borderId="12" xfId="0" applyNumberFormat="1" applyFont="1" applyFill="1" applyBorder="1" applyAlignment="1">
      <alignment horizontal="center" vertical="center"/>
    </xf>
    <xf numFmtId="0" fontId="14" fillId="32" borderId="12" xfId="0" applyFont="1" applyFill="1" applyBorder="1" applyAlignment="1">
      <alignment horizontal="left" vertical="center"/>
    </xf>
    <xf numFmtId="164" fontId="11" fillId="32" borderId="12" xfId="0" applyNumberFormat="1" applyFont="1" applyFill="1" applyBorder="1" applyAlignment="1">
      <alignment horizontal="left"/>
    </xf>
    <xf numFmtId="164" fontId="37" fillId="14" borderId="12" xfId="0" applyNumberFormat="1" applyFont="1" applyFill="1" applyBorder="1" applyAlignment="1">
      <alignment horizontal="center" vertical="center"/>
    </xf>
    <xf numFmtId="164" fontId="13" fillId="53" borderId="12" xfId="0" applyNumberFormat="1" applyFont="1" applyFill="1" applyBorder="1" applyAlignment="1">
      <alignment horizontal="center" vertical="center"/>
    </xf>
    <xf numFmtId="0" fontId="2" fillId="46" borderId="0" xfId="0" applyFont="1" applyFill="1"/>
    <xf numFmtId="0" fontId="12" fillId="15" borderId="12" xfId="0" applyFont="1" applyFill="1" applyBorder="1" applyAlignment="1">
      <alignment horizontal="left"/>
    </xf>
    <xf numFmtId="164" fontId="10" fillId="54" borderId="12" xfId="0" applyNumberFormat="1" applyFont="1" applyFill="1" applyBorder="1" applyAlignment="1">
      <alignment horizontal="left" vertical="center"/>
    </xf>
    <xf numFmtId="0" fontId="2" fillId="36" borderId="0" xfId="0" applyFont="1" applyFill="1"/>
    <xf numFmtId="0" fontId="20" fillId="18" borderId="12" xfId="0" applyFont="1" applyFill="1" applyBorder="1" applyAlignment="1">
      <alignment horizontal="left" vertical="center"/>
    </xf>
    <xf numFmtId="164" fontId="9" fillId="15" borderId="12" xfId="0" applyNumberFormat="1" applyFont="1" applyFill="1" applyBorder="1" applyAlignment="1">
      <alignment horizontal="center" vertical="center"/>
    </xf>
    <xf numFmtId="164" fontId="13" fillId="55" borderId="12" xfId="0" applyNumberFormat="1" applyFont="1" applyFill="1" applyBorder="1" applyAlignment="1">
      <alignment horizontal="center" vertical="center"/>
    </xf>
    <xf numFmtId="0" fontId="12" fillId="55" borderId="12" xfId="0" applyFont="1" applyFill="1" applyBorder="1" applyAlignment="1">
      <alignment horizontal="left"/>
    </xf>
    <xf numFmtId="164" fontId="2" fillId="18" borderId="12" xfId="0" applyNumberFormat="1" applyFont="1" applyFill="1" applyBorder="1" applyAlignment="1">
      <alignment horizontal="left" vertical="center"/>
    </xf>
    <xf numFmtId="164" fontId="10" fillId="18" borderId="12" xfId="0" applyNumberFormat="1" applyFont="1" applyFill="1" applyBorder="1" applyAlignment="1">
      <alignment horizontal="left" vertical="center"/>
    </xf>
    <xf numFmtId="164" fontId="13" fillId="18" borderId="12" xfId="0" applyNumberFormat="1" applyFont="1" applyFill="1" applyBorder="1" applyAlignment="1">
      <alignment horizontal="center" vertical="center"/>
    </xf>
    <xf numFmtId="16" fontId="0" fillId="0" borderId="0" xfId="0" applyNumberFormat="1"/>
    <xf numFmtId="166" fontId="2" fillId="4" borderId="0" xfId="0" applyNumberFormat="1" applyFont="1" applyFill="1"/>
    <xf numFmtId="164" fontId="30" fillId="41" borderId="12" xfId="0" applyNumberFormat="1" applyFont="1" applyFill="1" applyBorder="1" applyAlignment="1">
      <alignment horizontal="center" vertical="center"/>
    </xf>
    <xf numFmtId="0" fontId="2" fillId="56" borderId="0" xfId="0" applyFont="1" applyFill="1"/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75B0E"/>
      <color rgb="FFE98E78"/>
      <color rgb="FFE87D64"/>
      <color rgb="FFEBBE9B"/>
      <color rgb="FFFF00F3"/>
      <color rgb="FFF90B75"/>
      <color rgb="FFA31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1748-48E6-494F-8676-E388955F3DD7}">
  <dimension ref="A1:AQ58"/>
  <sheetViews>
    <sheetView zoomScale="50" zoomScaleNormal="59" workbookViewId="0">
      <selection activeCell="AA37" sqref="AA37"/>
    </sheetView>
  </sheetViews>
  <sheetFormatPr baseColWidth="10" defaultRowHeight="16"/>
  <cols>
    <col min="1" max="1" width="7.1640625" customWidth="1"/>
    <col min="2" max="2" width="3.5" customWidth="1"/>
    <col min="3" max="3" width="29.5" customWidth="1"/>
    <col min="4" max="4" width="16.83203125" customWidth="1"/>
    <col min="5" max="5" width="25.1640625" customWidth="1"/>
    <col min="6" max="6" width="21.33203125" customWidth="1"/>
    <col min="7" max="7" width="9.5" customWidth="1"/>
  </cols>
  <sheetData>
    <row r="1" spans="1:4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23">
      <c r="A2" s="1"/>
      <c r="B2" s="3"/>
      <c r="C2" s="4" t="s">
        <v>79</v>
      </c>
      <c r="D2" s="5">
        <v>2025</v>
      </c>
      <c r="E2" s="6"/>
      <c r="F2" s="7"/>
      <c r="G2" s="8"/>
      <c r="H2" s="9"/>
      <c r="I2" s="9"/>
      <c r="J2" s="8"/>
      <c r="K2" s="8"/>
      <c r="L2" s="8"/>
      <c r="M2" s="9"/>
      <c r="N2" s="9"/>
      <c r="O2" s="9"/>
      <c r="P2" s="9"/>
      <c r="Q2" s="8"/>
      <c r="R2" s="9"/>
      <c r="S2" s="10"/>
      <c r="T2" s="10"/>
      <c r="U2" s="9"/>
      <c r="V2" s="9"/>
      <c r="W2" s="9"/>
      <c r="X2" s="8"/>
      <c r="Y2" s="8"/>
      <c r="Z2" s="9"/>
      <c r="AA2" s="9"/>
      <c r="AB2" s="9"/>
      <c r="AC2" s="9"/>
      <c r="AD2" s="9"/>
      <c r="AE2" s="8"/>
      <c r="AF2" s="8"/>
      <c r="AG2" s="9"/>
      <c r="AH2" s="9"/>
      <c r="AI2" s="9"/>
      <c r="AJ2" s="9"/>
      <c r="AK2" s="9"/>
      <c r="AL2" s="11"/>
      <c r="AM2" s="203" t="s">
        <v>0</v>
      </c>
      <c r="AN2" s="204"/>
      <c r="AO2" s="204"/>
      <c r="AP2" s="204"/>
      <c r="AQ2" s="205"/>
    </row>
    <row r="3" spans="1:43" ht="23">
      <c r="A3" s="1"/>
      <c r="B3" s="12"/>
      <c r="C3" s="13"/>
      <c r="D3" s="13"/>
      <c r="E3" s="13"/>
      <c r="F3" s="14"/>
      <c r="G3" s="15"/>
      <c r="H3" s="9"/>
      <c r="I3" s="15"/>
      <c r="J3" s="16" t="s">
        <v>81</v>
      </c>
      <c r="K3" s="15"/>
      <c r="L3" s="15"/>
      <c r="M3" s="15"/>
      <c r="N3" s="16" t="s">
        <v>82</v>
      </c>
      <c r="O3" s="15"/>
      <c r="P3" s="9"/>
      <c r="Q3" s="9"/>
      <c r="R3" s="15"/>
      <c r="S3" s="15"/>
      <c r="T3" s="15"/>
      <c r="U3" s="16" t="s">
        <v>83</v>
      </c>
      <c r="V3" s="15"/>
      <c r="W3" s="9"/>
      <c r="X3" s="9"/>
      <c r="Y3" s="15"/>
      <c r="Z3" s="15"/>
      <c r="AA3" s="15"/>
      <c r="AB3" s="16" t="s">
        <v>84</v>
      </c>
      <c r="AC3" s="15"/>
      <c r="AD3" s="9"/>
      <c r="AE3" s="9"/>
      <c r="AF3" s="15"/>
      <c r="AG3" s="15"/>
      <c r="AH3" s="15"/>
      <c r="AI3" s="16" t="s">
        <v>85</v>
      </c>
      <c r="AJ3" s="9"/>
      <c r="AK3" s="9"/>
      <c r="AL3" s="17"/>
      <c r="AM3" s="206"/>
      <c r="AN3" s="207"/>
      <c r="AO3" s="207"/>
      <c r="AP3" s="207"/>
      <c r="AQ3" s="208"/>
    </row>
    <row r="4" spans="1:43">
      <c r="A4" s="2"/>
      <c r="B4" s="18"/>
      <c r="C4" s="19"/>
      <c r="D4" s="19"/>
      <c r="E4" s="19"/>
      <c r="F4" s="20"/>
      <c r="G4" s="21"/>
      <c r="H4" s="21"/>
      <c r="I4" s="22"/>
      <c r="J4" s="23"/>
      <c r="K4" s="24"/>
      <c r="L4" s="24"/>
      <c r="M4" s="22"/>
      <c r="N4" s="24"/>
      <c r="O4" s="21"/>
      <c r="P4" s="22"/>
      <c r="Q4" s="23"/>
      <c r="R4" s="24"/>
      <c r="S4" s="24"/>
      <c r="T4" s="22"/>
      <c r="U4" s="24"/>
      <c r="V4" s="21"/>
      <c r="W4" s="22"/>
      <c r="X4" s="23"/>
      <c r="Y4" s="24"/>
      <c r="Z4" s="24"/>
      <c r="AA4" s="22"/>
      <c r="AB4" s="24"/>
      <c r="AC4" s="21"/>
      <c r="AD4" s="22"/>
      <c r="AE4" s="23"/>
      <c r="AF4" s="24"/>
      <c r="AG4" s="24"/>
      <c r="AH4" s="22"/>
      <c r="AI4" s="24"/>
      <c r="AJ4" s="21"/>
      <c r="AK4" s="22"/>
      <c r="AL4" s="25"/>
      <c r="AM4" s="26" t="s">
        <v>1</v>
      </c>
      <c r="AN4" s="27" t="s">
        <v>1</v>
      </c>
      <c r="AO4" s="27" t="s">
        <v>1</v>
      </c>
      <c r="AP4" s="27" t="s">
        <v>1</v>
      </c>
      <c r="AQ4" s="27" t="s">
        <v>2</v>
      </c>
    </row>
    <row r="5" spans="1:43" ht="24">
      <c r="A5" s="2"/>
      <c r="B5" s="28"/>
      <c r="C5" s="29" t="s">
        <v>3</v>
      </c>
      <c r="D5" s="30" t="s">
        <v>4</v>
      </c>
      <c r="E5" s="30" t="s">
        <v>4</v>
      </c>
      <c r="F5" s="31" t="s">
        <v>4</v>
      </c>
      <c r="G5" s="32">
        <v>1</v>
      </c>
      <c r="H5" s="32">
        <v>2</v>
      </c>
      <c r="I5" s="32">
        <v>3</v>
      </c>
      <c r="J5" s="32">
        <v>4</v>
      </c>
      <c r="K5" s="32">
        <v>5</v>
      </c>
      <c r="L5" s="32">
        <v>6</v>
      </c>
      <c r="M5" s="32">
        <v>7</v>
      </c>
      <c r="N5" s="32">
        <v>8</v>
      </c>
      <c r="O5" s="32">
        <v>9</v>
      </c>
      <c r="P5" s="32">
        <v>10</v>
      </c>
      <c r="Q5" s="32">
        <v>11</v>
      </c>
      <c r="R5" s="32">
        <v>12</v>
      </c>
      <c r="S5" s="32">
        <v>13</v>
      </c>
      <c r="T5" s="32">
        <v>14</v>
      </c>
      <c r="U5" s="32">
        <v>15</v>
      </c>
      <c r="V5" s="32">
        <v>16</v>
      </c>
      <c r="W5" s="32">
        <v>17</v>
      </c>
      <c r="X5" s="32">
        <v>18</v>
      </c>
      <c r="Y5" s="32">
        <v>19</v>
      </c>
      <c r="Z5" s="32">
        <v>20</v>
      </c>
      <c r="AA5" s="32">
        <v>21</v>
      </c>
      <c r="AB5" s="32">
        <v>22</v>
      </c>
      <c r="AC5" s="32">
        <v>23</v>
      </c>
      <c r="AD5" s="32">
        <v>24</v>
      </c>
      <c r="AE5" s="32">
        <v>25</v>
      </c>
      <c r="AF5" s="32">
        <v>26</v>
      </c>
      <c r="AG5" s="32">
        <v>27</v>
      </c>
      <c r="AH5" s="33">
        <v>28</v>
      </c>
      <c r="AI5" s="34">
        <v>29</v>
      </c>
      <c r="AJ5" s="34">
        <v>30</v>
      </c>
      <c r="AK5" s="34">
        <v>31</v>
      </c>
      <c r="AL5" s="35"/>
      <c r="AM5" s="36">
        <v>45659</v>
      </c>
      <c r="AN5" s="37">
        <v>45681</v>
      </c>
      <c r="AO5" s="37"/>
      <c r="AP5" s="37"/>
      <c r="AQ5" s="27"/>
    </row>
    <row r="6" spans="1:43" ht="19">
      <c r="A6" s="2">
        <v>15</v>
      </c>
      <c r="B6" s="38" t="s">
        <v>5</v>
      </c>
      <c r="C6" s="39" t="s">
        <v>6</v>
      </c>
      <c r="D6" s="40"/>
      <c r="E6" s="41" t="s">
        <v>7</v>
      </c>
      <c r="F6" s="42" t="s">
        <v>8</v>
      </c>
      <c r="G6" s="46"/>
      <c r="H6" s="45"/>
      <c r="I6" s="45"/>
      <c r="J6" s="43"/>
      <c r="K6" s="43"/>
      <c r="L6" s="46"/>
      <c r="M6" s="45"/>
      <c r="N6" s="45"/>
      <c r="O6" s="45"/>
      <c r="P6" s="45"/>
      <c r="Q6" s="43"/>
      <c r="R6" s="43"/>
      <c r="S6" s="45"/>
      <c r="T6" s="40"/>
      <c r="U6" s="40"/>
      <c r="V6" s="40"/>
      <c r="W6" s="40"/>
      <c r="X6" s="43"/>
      <c r="Y6" s="43"/>
      <c r="Z6" s="44">
        <v>9.5</v>
      </c>
      <c r="AA6" s="44">
        <v>10.5</v>
      </c>
      <c r="AB6" s="44">
        <v>10.5</v>
      </c>
      <c r="AC6" s="44">
        <v>9</v>
      </c>
      <c r="AD6" s="44"/>
      <c r="AE6" s="43"/>
      <c r="AF6" s="43"/>
      <c r="AG6" s="44">
        <v>11.5</v>
      </c>
      <c r="AH6" s="44">
        <v>10.5</v>
      </c>
      <c r="AI6" s="44">
        <v>12.5</v>
      </c>
      <c r="AJ6" s="44">
        <v>8.5</v>
      </c>
      <c r="AK6" s="44"/>
      <c r="AL6" s="47">
        <f>SUM(G6:AK6)</f>
        <v>82.5</v>
      </c>
      <c r="AM6" s="48"/>
      <c r="AN6" s="49"/>
      <c r="AO6" s="49"/>
      <c r="AP6" s="49"/>
      <c r="AQ6" s="49">
        <f>SUM(AM6:AP6)</f>
        <v>0</v>
      </c>
    </row>
    <row r="7" spans="1:43" ht="19">
      <c r="A7" s="2">
        <v>15</v>
      </c>
      <c r="B7" s="38" t="s">
        <v>9</v>
      </c>
      <c r="C7" s="50" t="s">
        <v>10</v>
      </c>
      <c r="D7" s="40"/>
      <c r="E7" s="41" t="s">
        <v>7</v>
      </c>
      <c r="F7" s="42" t="s">
        <v>8</v>
      </c>
      <c r="G7" s="46"/>
      <c r="H7" s="45"/>
      <c r="I7" s="45"/>
      <c r="J7" s="43"/>
      <c r="K7" s="43"/>
      <c r="L7" s="46"/>
      <c r="M7" s="45"/>
      <c r="N7" s="45"/>
      <c r="O7" s="45"/>
      <c r="P7" s="45"/>
      <c r="Q7" s="43"/>
      <c r="R7" s="43"/>
      <c r="S7" s="45"/>
      <c r="T7" s="40"/>
      <c r="U7" s="40"/>
      <c r="V7" s="40"/>
      <c r="W7" s="40"/>
      <c r="X7" s="43"/>
      <c r="Y7" s="43"/>
      <c r="Z7" s="44">
        <v>9.5</v>
      </c>
      <c r="AA7" s="44">
        <v>10.5</v>
      </c>
      <c r="AB7" s="44">
        <v>10.5</v>
      </c>
      <c r="AC7" s="44">
        <v>9</v>
      </c>
      <c r="AD7" s="44"/>
      <c r="AE7" s="43"/>
      <c r="AF7" s="43"/>
      <c r="AG7" s="44">
        <v>11.5</v>
      </c>
      <c r="AH7" s="44">
        <v>10.5</v>
      </c>
      <c r="AI7" s="44">
        <v>12.5</v>
      </c>
      <c r="AJ7" s="44">
        <v>8.5</v>
      </c>
      <c r="AK7" s="44"/>
      <c r="AL7" s="47">
        <f t="shared" ref="AL7:AL55" si="0">SUM(G7:AK7)</f>
        <v>82.5</v>
      </c>
      <c r="AM7" s="48"/>
      <c r="AN7" s="49"/>
      <c r="AO7" s="49"/>
      <c r="AP7" s="49"/>
      <c r="AQ7" s="49">
        <f t="shared" ref="AQ7:AQ55" si="1">SUM(AM7:AP7)</f>
        <v>0</v>
      </c>
    </row>
    <row r="8" spans="1:43" ht="19">
      <c r="A8" s="2"/>
      <c r="B8" s="38" t="s">
        <v>11</v>
      </c>
      <c r="C8" s="51"/>
      <c r="D8" s="51"/>
      <c r="E8" s="51"/>
      <c r="F8" s="51"/>
      <c r="G8" s="46"/>
      <c r="H8" s="45"/>
      <c r="I8" s="45"/>
      <c r="J8" s="43"/>
      <c r="K8" s="43"/>
      <c r="L8" s="46"/>
      <c r="M8" s="45"/>
      <c r="N8" s="45"/>
      <c r="O8" s="45"/>
      <c r="P8" s="45"/>
      <c r="Q8" s="43"/>
      <c r="R8" s="43"/>
      <c r="S8" s="45"/>
      <c r="T8" s="45"/>
      <c r="U8" s="45"/>
      <c r="V8" s="45"/>
      <c r="W8" s="45"/>
      <c r="X8" s="43"/>
      <c r="Y8" s="43"/>
      <c r="Z8" s="45"/>
      <c r="AA8" s="45"/>
      <c r="AB8" s="45"/>
      <c r="AC8" s="45"/>
      <c r="AD8" s="45"/>
      <c r="AE8" s="43"/>
      <c r="AF8" s="43"/>
      <c r="AG8" s="45"/>
      <c r="AH8" s="45"/>
      <c r="AI8" s="45"/>
      <c r="AJ8" s="45"/>
      <c r="AK8" s="45"/>
      <c r="AL8" s="47">
        <f t="shared" si="0"/>
        <v>0</v>
      </c>
      <c r="AM8" s="48"/>
      <c r="AN8" s="49"/>
      <c r="AO8" s="49"/>
      <c r="AP8" s="49"/>
      <c r="AQ8" s="49">
        <f t="shared" si="1"/>
        <v>0</v>
      </c>
    </row>
    <row r="9" spans="1:43" ht="19">
      <c r="A9" s="2"/>
      <c r="B9" s="38" t="s">
        <v>12</v>
      </c>
      <c r="C9" s="52" t="s">
        <v>13</v>
      </c>
      <c r="D9" s="40"/>
      <c r="E9" s="53" t="s">
        <v>14</v>
      </c>
      <c r="F9" s="42" t="s">
        <v>14</v>
      </c>
      <c r="G9" s="46">
        <v>8</v>
      </c>
      <c r="H9" s="54">
        <v>8</v>
      </c>
      <c r="I9" s="54">
        <v>5.5</v>
      </c>
      <c r="J9" s="43"/>
      <c r="K9" s="43"/>
      <c r="L9" s="46">
        <v>8</v>
      </c>
      <c r="M9" s="54">
        <v>8</v>
      </c>
      <c r="N9" s="54">
        <v>8</v>
      </c>
      <c r="O9" s="54">
        <v>8</v>
      </c>
      <c r="P9" s="54">
        <v>6.5</v>
      </c>
      <c r="Q9" s="43"/>
      <c r="R9" s="43"/>
      <c r="S9" s="54">
        <v>8</v>
      </c>
      <c r="T9" s="54">
        <v>8</v>
      </c>
      <c r="U9" s="54">
        <v>8</v>
      </c>
      <c r="V9" s="54">
        <v>8</v>
      </c>
      <c r="W9" s="54">
        <v>6.5</v>
      </c>
      <c r="X9" s="43"/>
      <c r="Y9" s="43"/>
      <c r="Z9" s="54">
        <v>8</v>
      </c>
      <c r="AA9" s="54">
        <v>8</v>
      </c>
      <c r="AB9" s="54">
        <v>8</v>
      </c>
      <c r="AC9" s="54">
        <v>8</v>
      </c>
      <c r="AD9" s="54">
        <v>6.5</v>
      </c>
      <c r="AE9" s="43"/>
      <c r="AF9" s="43"/>
      <c r="AG9" s="54">
        <v>8</v>
      </c>
      <c r="AH9" s="54">
        <v>8</v>
      </c>
      <c r="AI9" s="54">
        <v>8</v>
      </c>
      <c r="AJ9" s="54">
        <v>8</v>
      </c>
      <c r="AK9" s="54">
        <v>6.5</v>
      </c>
      <c r="AL9" s="47">
        <f t="shared" si="0"/>
        <v>175.5</v>
      </c>
      <c r="AM9" s="48"/>
      <c r="AN9" s="49"/>
      <c r="AO9" s="49"/>
      <c r="AP9" s="49"/>
      <c r="AQ9" s="49">
        <f t="shared" si="1"/>
        <v>0</v>
      </c>
    </row>
    <row r="10" spans="1:43" ht="21">
      <c r="A10" s="2">
        <v>22</v>
      </c>
      <c r="B10" s="38" t="s">
        <v>15</v>
      </c>
      <c r="C10" s="55" t="s">
        <v>16</v>
      </c>
      <c r="D10" s="51"/>
      <c r="E10" s="56"/>
      <c r="F10" s="42" t="s">
        <v>14</v>
      </c>
      <c r="G10" s="46"/>
      <c r="H10" s="45"/>
      <c r="I10" s="45"/>
      <c r="J10" s="43"/>
      <c r="K10" s="43"/>
      <c r="L10" s="46"/>
      <c r="M10" s="45"/>
      <c r="N10" s="45"/>
      <c r="O10" s="45"/>
      <c r="P10" s="45"/>
      <c r="Q10" s="43"/>
      <c r="R10" s="43"/>
      <c r="S10" s="45"/>
      <c r="T10" s="45"/>
      <c r="U10" s="45"/>
      <c r="V10" s="45"/>
      <c r="W10" s="45"/>
      <c r="X10" s="43"/>
      <c r="Y10" s="43"/>
      <c r="Z10" s="45"/>
      <c r="AA10" s="45"/>
      <c r="AB10" s="45"/>
      <c r="AC10" s="45"/>
      <c r="AD10" s="45"/>
      <c r="AE10" s="43"/>
      <c r="AF10" s="43"/>
      <c r="AG10" s="45"/>
      <c r="AH10" s="45"/>
      <c r="AI10" s="45"/>
      <c r="AJ10" s="45"/>
      <c r="AK10" s="45"/>
      <c r="AL10" s="47">
        <f t="shared" si="0"/>
        <v>0</v>
      </c>
      <c r="AM10" s="48"/>
      <c r="AN10" s="49"/>
      <c r="AO10" s="49"/>
      <c r="AP10" s="49"/>
      <c r="AQ10" s="49">
        <f t="shared" si="1"/>
        <v>0</v>
      </c>
    </row>
    <row r="11" spans="1:43" ht="21">
      <c r="A11" s="2">
        <v>15</v>
      </c>
      <c r="B11" s="38" t="s">
        <v>17</v>
      </c>
      <c r="C11" s="55" t="s">
        <v>18</v>
      </c>
      <c r="D11" s="51"/>
      <c r="E11" s="56"/>
      <c r="F11" s="42" t="s">
        <v>14</v>
      </c>
      <c r="G11" s="46"/>
      <c r="H11" s="45"/>
      <c r="I11" s="45"/>
      <c r="J11" s="43"/>
      <c r="K11" s="43"/>
      <c r="L11" s="46"/>
      <c r="M11" s="45"/>
      <c r="N11" s="45"/>
      <c r="O11" s="45"/>
      <c r="P11" s="45"/>
      <c r="Q11" s="43"/>
      <c r="R11" s="43"/>
      <c r="S11" s="45"/>
      <c r="T11" s="45"/>
      <c r="U11" s="45"/>
      <c r="V11" s="45"/>
      <c r="W11" s="45"/>
      <c r="X11" s="43"/>
      <c r="Y11" s="43"/>
      <c r="Z11" s="45"/>
      <c r="AA11" s="45"/>
      <c r="AB11" s="45"/>
      <c r="AC11" s="45"/>
      <c r="AD11" s="45"/>
      <c r="AE11" s="43"/>
      <c r="AF11" s="43"/>
      <c r="AG11" s="45"/>
      <c r="AH11" s="45"/>
      <c r="AI11" s="45"/>
      <c r="AJ11" s="45"/>
      <c r="AK11" s="45"/>
      <c r="AL11" s="47">
        <f t="shared" si="0"/>
        <v>0</v>
      </c>
      <c r="AM11" s="48"/>
      <c r="AN11" s="49"/>
      <c r="AO11" s="49"/>
      <c r="AP11" s="49"/>
      <c r="AQ11" s="49">
        <f t="shared" si="1"/>
        <v>0</v>
      </c>
    </row>
    <row r="12" spans="1:43" ht="19">
      <c r="A12" s="2"/>
      <c r="B12" s="38" t="s">
        <v>19</v>
      </c>
      <c r="C12" s="45"/>
      <c r="D12" s="40"/>
      <c r="E12" s="45"/>
      <c r="F12" s="42"/>
      <c r="G12" s="46"/>
      <c r="H12" s="45"/>
      <c r="I12" s="45"/>
      <c r="J12" s="43"/>
      <c r="K12" s="43"/>
      <c r="L12" s="46"/>
      <c r="M12" s="45"/>
      <c r="N12" s="45"/>
      <c r="O12" s="45"/>
      <c r="P12" s="45"/>
      <c r="Q12" s="43"/>
      <c r="R12" s="43"/>
      <c r="S12" s="45"/>
      <c r="T12" s="45"/>
      <c r="U12" s="45"/>
      <c r="V12" s="45"/>
      <c r="W12" s="45"/>
      <c r="X12" s="43"/>
      <c r="Y12" s="43"/>
      <c r="Z12" s="45"/>
      <c r="AA12" s="45"/>
      <c r="AB12" s="45"/>
      <c r="AC12" s="45"/>
      <c r="AD12" s="45"/>
      <c r="AE12" s="43"/>
      <c r="AF12" s="43"/>
      <c r="AG12" s="45"/>
      <c r="AH12" s="45"/>
      <c r="AI12" s="45"/>
      <c r="AJ12" s="45"/>
      <c r="AK12" s="45"/>
      <c r="AL12" s="47">
        <f t="shared" si="0"/>
        <v>0</v>
      </c>
      <c r="AM12" s="48"/>
      <c r="AN12" s="49"/>
      <c r="AO12" s="49"/>
      <c r="AP12" s="49"/>
      <c r="AQ12" s="49">
        <f t="shared" si="1"/>
        <v>0</v>
      </c>
    </row>
    <row r="13" spans="1:43" ht="19">
      <c r="A13" s="2">
        <v>15</v>
      </c>
      <c r="B13" s="38" t="s">
        <v>20</v>
      </c>
      <c r="C13" s="55" t="s">
        <v>21</v>
      </c>
      <c r="D13" s="40"/>
      <c r="E13" s="70" t="s">
        <v>71</v>
      </c>
      <c r="F13" s="42"/>
      <c r="G13" s="46"/>
      <c r="H13" s="45"/>
      <c r="I13" s="45"/>
      <c r="J13" s="43"/>
      <c r="K13" s="43"/>
      <c r="L13" s="46"/>
      <c r="M13" s="45"/>
      <c r="N13" s="45"/>
      <c r="O13" s="45"/>
      <c r="P13" s="45"/>
      <c r="Q13" s="43"/>
      <c r="R13" s="43"/>
      <c r="S13" s="45"/>
      <c r="T13" s="72">
        <v>6</v>
      </c>
      <c r="U13" s="72">
        <v>10.5</v>
      </c>
      <c r="V13" s="72">
        <v>10</v>
      </c>
      <c r="W13" s="72">
        <v>10</v>
      </c>
      <c r="X13" s="43">
        <v>10</v>
      </c>
      <c r="Y13" s="43"/>
      <c r="Z13" s="72">
        <v>10</v>
      </c>
      <c r="AA13" s="72">
        <v>10</v>
      </c>
      <c r="AB13" s="72">
        <v>10</v>
      </c>
      <c r="AC13" s="72">
        <v>9</v>
      </c>
      <c r="AD13" s="72">
        <v>10</v>
      </c>
      <c r="AE13" s="43"/>
      <c r="AF13" s="43"/>
      <c r="AG13" s="72">
        <v>10</v>
      </c>
      <c r="AH13" s="72">
        <v>6</v>
      </c>
      <c r="AI13" s="72">
        <v>10</v>
      </c>
      <c r="AJ13" s="72">
        <v>10</v>
      </c>
      <c r="AK13" s="72">
        <v>10</v>
      </c>
      <c r="AL13" s="58">
        <f t="shared" si="0"/>
        <v>141.5</v>
      </c>
      <c r="AM13" s="48"/>
      <c r="AN13" s="49"/>
      <c r="AO13" s="49"/>
      <c r="AP13" s="49"/>
      <c r="AQ13" s="49">
        <f t="shared" si="1"/>
        <v>0</v>
      </c>
    </row>
    <row r="14" spans="1:43" ht="19">
      <c r="A14" s="2">
        <v>12</v>
      </c>
      <c r="B14" s="38" t="s">
        <v>23</v>
      </c>
      <c r="C14" s="59" t="s">
        <v>24</v>
      </c>
      <c r="D14" s="45"/>
      <c r="E14" s="57" t="s">
        <v>22</v>
      </c>
      <c r="F14" s="42"/>
      <c r="G14" s="46"/>
      <c r="H14" s="45"/>
      <c r="I14" s="45"/>
      <c r="J14" s="43"/>
      <c r="K14" s="43"/>
      <c r="L14" s="46"/>
      <c r="M14" s="45"/>
      <c r="N14" s="45"/>
      <c r="O14" s="45"/>
      <c r="P14" s="45"/>
      <c r="Q14" s="43"/>
      <c r="R14" s="43"/>
      <c r="S14" s="45"/>
      <c r="T14" s="40"/>
      <c r="U14" s="40"/>
      <c r="V14" s="40"/>
      <c r="W14" s="40"/>
      <c r="X14" s="43"/>
      <c r="Y14" s="43"/>
      <c r="Z14" s="45"/>
      <c r="AA14" s="40"/>
      <c r="AB14" s="40"/>
      <c r="AC14" s="40"/>
      <c r="AD14" s="40"/>
      <c r="AE14" s="43"/>
      <c r="AF14" s="43"/>
      <c r="AG14" s="45"/>
      <c r="AH14" s="40"/>
      <c r="AI14" s="40"/>
      <c r="AJ14" s="40"/>
      <c r="AK14" s="40"/>
      <c r="AL14" s="58">
        <f t="shared" si="0"/>
        <v>0</v>
      </c>
      <c r="AM14" s="48"/>
      <c r="AN14" s="49"/>
      <c r="AO14" s="49"/>
      <c r="AP14" s="49"/>
      <c r="AQ14" s="49">
        <f t="shared" si="1"/>
        <v>0</v>
      </c>
    </row>
    <row r="15" spans="1:43">
      <c r="A15" s="2"/>
      <c r="B15" s="38" t="s">
        <v>25</v>
      </c>
      <c r="C15" s="45"/>
      <c r="D15" s="40"/>
      <c r="E15" s="40"/>
      <c r="F15" s="40"/>
      <c r="G15" s="46"/>
      <c r="H15" s="45"/>
      <c r="I15" s="45"/>
      <c r="J15" s="43"/>
      <c r="K15" s="43"/>
      <c r="L15" s="46"/>
      <c r="M15" s="45"/>
      <c r="N15" s="45"/>
      <c r="O15" s="45"/>
      <c r="P15" s="45"/>
      <c r="Q15" s="43"/>
      <c r="R15" s="43"/>
      <c r="S15" s="45"/>
      <c r="T15" s="45"/>
      <c r="U15" s="45"/>
      <c r="V15" s="45"/>
      <c r="W15" s="45"/>
      <c r="X15" s="43"/>
      <c r="Y15" s="43"/>
      <c r="Z15" s="45"/>
      <c r="AA15" s="40"/>
      <c r="AB15" s="40"/>
      <c r="AC15" s="40"/>
      <c r="AD15" s="40"/>
      <c r="AE15" s="43"/>
      <c r="AF15" s="43"/>
      <c r="AG15" s="45"/>
      <c r="AH15" s="45"/>
      <c r="AI15" s="45"/>
      <c r="AJ15" s="45"/>
      <c r="AK15" s="45"/>
      <c r="AL15" s="47">
        <f t="shared" si="0"/>
        <v>0</v>
      </c>
      <c r="AM15" s="48"/>
      <c r="AN15" s="49"/>
      <c r="AO15" s="49"/>
      <c r="AP15" s="49"/>
      <c r="AQ15" s="49">
        <f t="shared" si="1"/>
        <v>0</v>
      </c>
    </row>
    <row r="16" spans="1:43" ht="19">
      <c r="A16" s="2">
        <v>14</v>
      </c>
      <c r="B16" s="38" t="s">
        <v>26</v>
      </c>
      <c r="C16" s="60" t="s">
        <v>27</v>
      </c>
      <c r="D16" s="40"/>
      <c r="E16" s="57" t="s">
        <v>22</v>
      </c>
      <c r="F16" s="42"/>
      <c r="G16" s="46"/>
      <c r="H16" s="45"/>
      <c r="I16" s="45"/>
      <c r="J16" s="43"/>
      <c r="K16" s="43"/>
      <c r="L16" s="46"/>
      <c r="M16" s="40"/>
      <c r="N16" s="45"/>
      <c r="O16" s="45"/>
      <c r="P16" s="45"/>
      <c r="Q16" s="43"/>
      <c r="R16" s="43"/>
      <c r="S16" s="45"/>
      <c r="T16" s="40"/>
      <c r="U16" s="40"/>
      <c r="V16" s="40"/>
      <c r="W16" s="40"/>
      <c r="X16" s="43"/>
      <c r="Y16" s="43"/>
      <c r="Z16" s="45"/>
      <c r="AA16" s="40"/>
      <c r="AB16" s="40"/>
      <c r="AC16" s="40"/>
      <c r="AD16" s="40"/>
      <c r="AE16" s="43"/>
      <c r="AF16" s="43"/>
      <c r="AG16" s="45"/>
      <c r="AH16" s="40"/>
      <c r="AI16" s="40"/>
      <c r="AJ16" s="40"/>
      <c r="AK16" s="40"/>
      <c r="AL16" s="47">
        <f t="shared" si="0"/>
        <v>0</v>
      </c>
      <c r="AM16" s="48"/>
      <c r="AN16" s="49"/>
      <c r="AO16" s="49"/>
      <c r="AP16" s="49"/>
      <c r="AQ16" s="49">
        <f t="shared" si="1"/>
        <v>0</v>
      </c>
    </row>
    <row r="17" spans="1:43" ht="19">
      <c r="A17" s="2">
        <v>11</v>
      </c>
      <c r="B17" s="38" t="s">
        <v>28</v>
      </c>
      <c r="C17" s="59" t="s">
        <v>29</v>
      </c>
      <c r="D17" s="40"/>
      <c r="E17" s="57" t="s">
        <v>22</v>
      </c>
      <c r="F17" s="42"/>
      <c r="G17" s="46"/>
      <c r="H17" s="45"/>
      <c r="I17" s="45"/>
      <c r="J17" s="43"/>
      <c r="K17" s="43"/>
      <c r="L17" s="46"/>
      <c r="M17" s="40"/>
      <c r="N17" s="45"/>
      <c r="O17" s="45"/>
      <c r="P17" s="45"/>
      <c r="Q17" s="43"/>
      <c r="R17" s="43"/>
      <c r="S17" s="45"/>
      <c r="T17" s="40"/>
      <c r="U17" s="40"/>
      <c r="V17" s="40"/>
      <c r="W17" s="40"/>
      <c r="X17" s="43"/>
      <c r="Y17" s="43"/>
      <c r="Z17" s="45"/>
      <c r="AA17" s="45"/>
      <c r="AB17" s="45"/>
      <c r="AC17" s="45"/>
      <c r="AD17" s="45"/>
      <c r="AE17" s="43"/>
      <c r="AF17" s="43"/>
      <c r="AG17" s="45"/>
      <c r="AH17" s="40"/>
      <c r="AI17" s="40"/>
      <c r="AJ17" s="40"/>
      <c r="AK17" s="40"/>
      <c r="AL17" s="47">
        <f t="shared" si="0"/>
        <v>0</v>
      </c>
      <c r="AM17" s="48"/>
      <c r="AN17" s="49"/>
      <c r="AO17" s="49"/>
      <c r="AP17" s="49"/>
      <c r="AQ17" s="49">
        <f t="shared" si="1"/>
        <v>0</v>
      </c>
    </row>
    <row r="18" spans="1:43">
      <c r="A18" s="2"/>
      <c r="B18" s="38" t="s">
        <v>30</v>
      </c>
      <c r="C18" s="45"/>
      <c r="D18" s="40"/>
      <c r="E18" s="40"/>
      <c r="F18" s="40"/>
      <c r="G18" s="46"/>
      <c r="H18" s="45"/>
      <c r="I18" s="45"/>
      <c r="J18" s="43"/>
      <c r="K18" s="43"/>
      <c r="L18" s="46"/>
      <c r="M18" s="45"/>
      <c r="N18" s="45"/>
      <c r="O18" s="45"/>
      <c r="P18" s="45"/>
      <c r="Q18" s="43"/>
      <c r="R18" s="43"/>
      <c r="S18" s="45"/>
      <c r="T18" s="45"/>
      <c r="U18" s="45"/>
      <c r="V18" s="45"/>
      <c r="W18" s="45"/>
      <c r="X18" s="43"/>
      <c r="Y18" s="43"/>
      <c r="Z18" s="45"/>
      <c r="AA18" s="40"/>
      <c r="AB18" s="40"/>
      <c r="AC18" s="40"/>
      <c r="AD18" s="40"/>
      <c r="AE18" s="43"/>
      <c r="AF18" s="43"/>
      <c r="AG18" s="45"/>
      <c r="AH18" s="45"/>
      <c r="AI18" s="45"/>
      <c r="AJ18" s="45"/>
      <c r="AK18" s="45"/>
      <c r="AL18" s="47">
        <f t="shared" si="0"/>
        <v>0</v>
      </c>
      <c r="AM18" s="48"/>
      <c r="AN18" s="49"/>
      <c r="AO18" s="49"/>
      <c r="AP18" s="49"/>
      <c r="AQ18" s="49">
        <f t="shared" si="1"/>
        <v>0</v>
      </c>
    </row>
    <row r="19" spans="1:43" ht="19">
      <c r="A19" s="2">
        <v>14</v>
      </c>
      <c r="B19" s="38" t="s">
        <v>31</v>
      </c>
      <c r="C19" s="50"/>
      <c r="D19" s="40"/>
      <c r="E19" s="61"/>
      <c r="F19" s="42"/>
      <c r="G19" s="46"/>
      <c r="H19" s="45"/>
      <c r="I19" s="45"/>
      <c r="J19" s="43"/>
      <c r="K19" s="43"/>
      <c r="L19" s="46"/>
      <c r="M19" s="45"/>
      <c r="N19" s="45"/>
      <c r="O19" s="45"/>
      <c r="P19" s="45"/>
      <c r="Q19" s="43"/>
      <c r="R19" s="43"/>
      <c r="S19" s="45"/>
      <c r="T19" s="40"/>
      <c r="U19" s="40"/>
      <c r="V19" s="40"/>
      <c r="W19" s="40"/>
      <c r="X19" s="43"/>
      <c r="Y19" s="43"/>
      <c r="Z19" s="45"/>
      <c r="AA19" s="40"/>
      <c r="AB19" s="40"/>
      <c r="AC19" s="40"/>
      <c r="AD19" s="40"/>
      <c r="AE19" s="43"/>
      <c r="AF19" s="43"/>
      <c r="AG19" s="45"/>
      <c r="AH19" s="40"/>
      <c r="AI19" s="40"/>
      <c r="AJ19" s="40"/>
      <c r="AK19" s="40"/>
      <c r="AL19" s="47">
        <f t="shared" si="0"/>
        <v>0</v>
      </c>
      <c r="AM19" s="48"/>
      <c r="AN19" s="49"/>
      <c r="AO19" s="49"/>
      <c r="AP19" s="49"/>
      <c r="AQ19" s="49">
        <f t="shared" si="1"/>
        <v>0</v>
      </c>
    </row>
    <row r="20" spans="1:43" ht="19">
      <c r="A20" s="2">
        <v>12</v>
      </c>
      <c r="B20" s="38" t="s">
        <v>32</v>
      </c>
      <c r="C20" s="62"/>
      <c r="D20" s="40"/>
      <c r="E20" s="61"/>
      <c r="F20" s="42"/>
      <c r="G20" s="46"/>
      <c r="H20" s="45"/>
      <c r="I20" s="45"/>
      <c r="J20" s="43"/>
      <c r="K20" s="43"/>
      <c r="L20" s="46"/>
      <c r="M20" s="45"/>
      <c r="N20" s="45"/>
      <c r="O20" s="45"/>
      <c r="P20" s="45"/>
      <c r="Q20" s="43"/>
      <c r="R20" s="43"/>
      <c r="S20" s="45"/>
      <c r="T20" s="40"/>
      <c r="U20" s="40"/>
      <c r="V20" s="40"/>
      <c r="W20" s="40"/>
      <c r="X20" s="43"/>
      <c r="Y20" s="43"/>
      <c r="Z20" s="45"/>
      <c r="AA20" s="40"/>
      <c r="AB20" s="40"/>
      <c r="AC20" s="40"/>
      <c r="AD20" s="40"/>
      <c r="AE20" s="43"/>
      <c r="AF20" s="43"/>
      <c r="AG20" s="45"/>
      <c r="AH20" s="40"/>
      <c r="AI20" s="40"/>
      <c r="AJ20" s="40"/>
      <c r="AK20" s="40"/>
      <c r="AL20" s="47">
        <f t="shared" si="0"/>
        <v>0</v>
      </c>
      <c r="AM20" s="48"/>
      <c r="AN20" s="49"/>
      <c r="AO20" s="49"/>
      <c r="AP20" s="49"/>
      <c r="AQ20" s="49">
        <f t="shared" si="1"/>
        <v>0</v>
      </c>
    </row>
    <row r="21" spans="1:43">
      <c r="A21" s="2"/>
      <c r="B21" s="38" t="s">
        <v>33</v>
      </c>
      <c r="C21" s="45"/>
      <c r="D21" s="40"/>
      <c r="E21" s="40"/>
      <c r="F21" s="40"/>
      <c r="G21" s="46"/>
      <c r="H21" s="45"/>
      <c r="I21" s="45"/>
      <c r="J21" s="43"/>
      <c r="K21" s="43"/>
      <c r="L21" s="46"/>
      <c r="M21" s="45"/>
      <c r="N21" s="45"/>
      <c r="O21" s="45"/>
      <c r="P21" s="45"/>
      <c r="Q21" s="43"/>
      <c r="R21" s="43"/>
      <c r="S21" s="45"/>
      <c r="T21" s="45"/>
      <c r="U21" s="45"/>
      <c r="V21" s="45"/>
      <c r="W21" s="45"/>
      <c r="X21" s="43"/>
      <c r="Y21" s="43"/>
      <c r="Z21" s="45"/>
      <c r="AA21" s="45"/>
      <c r="AB21" s="45"/>
      <c r="AC21" s="45"/>
      <c r="AD21" s="45"/>
      <c r="AE21" s="43"/>
      <c r="AF21" s="43"/>
      <c r="AG21" s="45"/>
      <c r="AH21" s="45"/>
      <c r="AI21" s="45"/>
      <c r="AJ21" s="45"/>
      <c r="AK21" s="45"/>
      <c r="AL21" s="47">
        <f t="shared" si="0"/>
        <v>0</v>
      </c>
      <c r="AM21" s="48"/>
      <c r="AN21" s="49"/>
      <c r="AO21" s="49"/>
      <c r="AP21" s="49"/>
      <c r="AQ21" s="49">
        <f t="shared" si="1"/>
        <v>0</v>
      </c>
    </row>
    <row r="22" spans="1:43" ht="19">
      <c r="A22" s="2">
        <v>15</v>
      </c>
      <c r="B22" s="38" t="s">
        <v>34</v>
      </c>
      <c r="C22" s="39" t="s">
        <v>35</v>
      </c>
      <c r="D22" s="40"/>
      <c r="E22" s="57" t="s">
        <v>22</v>
      </c>
      <c r="F22" s="42"/>
      <c r="G22" s="46"/>
      <c r="H22" s="45"/>
      <c r="I22" s="45"/>
      <c r="J22" s="43"/>
      <c r="K22" s="43"/>
      <c r="L22" s="46"/>
      <c r="M22" s="45"/>
      <c r="N22" s="45"/>
      <c r="O22" s="45"/>
      <c r="P22" s="45"/>
      <c r="Q22" s="43"/>
      <c r="R22" s="43"/>
      <c r="S22" s="45"/>
      <c r="T22" s="40"/>
      <c r="U22" s="40"/>
      <c r="V22" s="40"/>
      <c r="W22" s="40"/>
      <c r="X22" s="43"/>
      <c r="Y22" s="43"/>
      <c r="Z22" s="45"/>
      <c r="AA22" s="40"/>
      <c r="AB22" s="40"/>
      <c r="AC22" s="40"/>
      <c r="AD22" s="40"/>
      <c r="AE22" s="43"/>
      <c r="AF22" s="43"/>
      <c r="AG22" s="45"/>
      <c r="AH22" s="40"/>
      <c r="AI22" s="40"/>
      <c r="AJ22" s="40"/>
      <c r="AK22" s="40"/>
      <c r="AL22" s="47">
        <f t="shared" si="0"/>
        <v>0</v>
      </c>
      <c r="AM22" s="48"/>
      <c r="AN22" s="49"/>
      <c r="AO22" s="49"/>
      <c r="AP22" s="49"/>
      <c r="AQ22" s="49">
        <f t="shared" si="1"/>
        <v>0</v>
      </c>
    </row>
    <row r="23" spans="1:43" ht="19">
      <c r="A23" s="2">
        <v>14</v>
      </c>
      <c r="B23" s="38" t="s">
        <v>36</v>
      </c>
      <c r="C23" s="50" t="s">
        <v>37</v>
      </c>
      <c r="D23" s="63"/>
      <c r="E23" s="57" t="s">
        <v>22</v>
      </c>
      <c r="F23" s="42"/>
      <c r="G23" s="46"/>
      <c r="H23" s="45"/>
      <c r="I23" s="45"/>
      <c r="J23" s="43"/>
      <c r="K23" s="43"/>
      <c r="L23" s="46"/>
      <c r="M23" s="45"/>
      <c r="N23" s="45"/>
      <c r="O23" s="45"/>
      <c r="P23" s="45"/>
      <c r="Q23" s="43"/>
      <c r="R23" s="43"/>
      <c r="S23" s="45"/>
      <c r="T23" s="40"/>
      <c r="U23" s="40"/>
      <c r="V23" s="40"/>
      <c r="W23" s="40"/>
      <c r="X23" s="43"/>
      <c r="Y23" s="43"/>
      <c r="Z23" s="45"/>
      <c r="AA23" s="40"/>
      <c r="AB23" s="40"/>
      <c r="AC23" s="40"/>
      <c r="AD23" s="40"/>
      <c r="AE23" s="43"/>
      <c r="AF23" s="43"/>
      <c r="AG23" s="45"/>
      <c r="AH23" s="40"/>
      <c r="AI23" s="40"/>
      <c r="AJ23" s="40"/>
      <c r="AK23" s="40"/>
      <c r="AL23" s="47">
        <f t="shared" si="0"/>
        <v>0</v>
      </c>
      <c r="AM23" s="48"/>
      <c r="AN23" s="49"/>
      <c r="AO23" s="49"/>
      <c r="AP23" s="49"/>
      <c r="AQ23" s="49">
        <f t="shared" si="1"/>
        <v>0</v>
      </c>
    </row>
    <row r="24" spans="1:43" ht="19">
      <c r="A24" s="2">
        <v>13</v>
      </c>
      <c r="B24" s="38" t="s">
        <v>38</v>
      </c>
      <c r="C24" s="64" t="s">
        <v>39</v>
      </c>
      <c r="D24" s="40"/>
      <c r="E24" s="57" t="s">
        <v>22</v>
      </c>
      <c r="F24" s="42"/>
      <c r="G24" s="46"/>
      <c r="H24" s="45"/>
      <c r="I24" s="45"/>
      <c r="J24" s="43"/>
      <c r="K24" s="43"/>
      <c r="L24" s="46"/>
      <c r="M24" s="45"/>
      <c r="N24" s="45"/>
      <c r="O24" s="45"/>
      <c r="P24" s="45"/>
      <c r="Q24" s="43"/>
      <c r="R24" s="43"/>
      <c r="S24" s="45"/>
      <c r="T24" s="45"/>
      <c r="U24" s="45"/>
      <c r="V24" s="45"/>
      <c r="W24" s="45"/>
      <c r="X24" s="43"/>
      <c r="Y24" s="43"/>
      <c r="Z24" s="45"/>
      <c r="AA24" s="40"/>
      <c r="AB24" s="40"/>
      <c r="AC24" s="40"/>
      <c r="AD24" s="40"/>
      <c r="AE24" s="43"/>
      <c r="AF24" s="43"/>
      <c r="AG24" s="45"/>
      <c r="AH24" s="45"/>
      <c r="AI24" s="45"/>
      <c r="AJ24" s="45"/>
      <c r="AK24" s="45"/>
      <c r="AL24" s="47">
        <f>SUM(G24:AK24)</f>
        <v>0</v>
      </c>
      <c r="AM24" s="48"/>
      <c r="AN24" s="49"/>
      <c r="AO24" s="49"/>
      <c r="AP24" s="49"/>
      <c r="AQ24" s="49">
        <f t="shared" si="1"/>
        <v>0</v>
      </c>
    </row>
    <row r="25" spans="1:43" ht="19">
      <c r="A25" s="2">
        <v>13</v>
      </c>
      <c r="B25" s="38" t="s">
        <v>40</v>
      </c>
      <c r="C25" s="65" t="s">
        <v>41</v>
      </c>
      <c r="D25" s="40"/>
      <c r="E25" s="57" t="s">
        <v>22</v>
      </c>
      <c r="F25" s="42"/>
      <c r="G25" s="46"/>
      <c r="H25" s="45"/>
      <c r="I25" s="45"/>
      <c r="J25" s="43"/>
      <c r="K25" s="43"/>
      <c r="L25" s="46"/>
      <c r="M25" s="45"/>
      <c r="N25" s="45"/>
      <c r="O25" s="45"/>
      <c r="P25" s="45"/>
      <c r="Q25" s="43"/>
      <c r="R25" s="43"/>
      <c r="S25" s="45"/>
      <c r="T25" s="40"/>
      <c r="U25" s="40"/>
      <c r="V25" s="40"/>
      <c r="W25" s="40"/>
      <c r="X25" s="43"/>
      <c r="Y25" s="43"/>
      <c r="Z25" s="45"/>
      <c r="AA25" s="45"/>
      <c r="AB25" s="45"/>
      <c r="AC25" s="45"/>
      <c r="AD25" s="45"/>
      <c r="AE25" s="43"/>
      <c r="AF25" s="43"/>
      <c r="AG25" s="45"/>
      <c r="AH25" s="40"/>
      <c r="AI25" s="40"/>
      <c r="AJ25" s="40"/>
      <c r="AK25" s="40"/>
      <c r="AL25" s="47">
        <f t="shared" si="0"/>
        <v>0</v>
      </c>
      <c r="AM25" s="48"/>
      <c r="AN25" s="49"/>
      <c r="AO25" s="49"/>
      <c r="AP25" s="49"/>
      <c r="AQ25" s="49">
        <f t="shared" si="1"/>
        <v>0</v>
      </c>
    </row>
    <row r="26" spans="1:43" ht="19">
      <c r="A26" s="2">
        <v>13</v>
      </c>
      <c r="B26" s="38" t="s">
        <v>42</v>
      </c>
      <c r="C26" s="59" t="s">
        <v>43</v>
      </c>
      <c r="D26" s="40"/>
      <c r="E26" s="57" t="s">
        <v>22</v>
      </c>
      <c r="F26" s="42"/>
      <c r="G26" s="46"/>
      <c r="H26" s="45"/>
      <c r="I26" s="45"/>
      <c r="J26" s="43"/>
      <c r="K26" s="43"/>
      <c r="L26" s="46"/>
      <c r="M26" s="45"/>
      <c r="N26" s="45"/>
      <c r="O26" s="45"/>
      <c r="P26" s="45"/>
      <c r="Q26" s="43"/>
      <c r="R26" s="43"/>
      <c r="S26" s="45"/>
      <c r="T26" s="40"/>
      <c r="U26" s="40"/>
      <c r="V26" s="40"/>
      <c r="W26" s="40"/>
      <c r="X26" s="43"/>
      <c r="Y26" s="43"/>
      <c r="Z26" s="45"/>
      <c r="AA26" s="40"/>
      <c r="AB26" s="40"/>
      <c r="AC26" s="40"/>
      <c r="AD26" s="40"/>
      <c r="AE26" s="43"/>
      <c r="AF26" s="43"/>
      <c r="AG26" s="45"/>
      <c r="AH26" s="40"/>
      <c r="AI26" s="40"/>
      <c r="AJ26" s="40"/>
      <c r="AK26" s="40"/>
      <c r="AL26" s="47">
        <f t="shared" si="0"/>
        <v>0</v>
      </c>
      <c r="AM26" s="48"/>
      <c r="AN26" s="49"/>
      <c r="AO26" s="49"/>
      <c r="AP26" s="49"/>
      <c r="AQ26" s="49">
        <f t="shared" si="1"/>
        <v>0</v>
      </c>
    </row>
    <row r="27" spans="1:43" ht="21">
      <c r="A27" s="2"/>
      <c r="B27" s="38" t="s">
        <v>44</v>
      </c>
      <c r="C27" s="66"/>
      <c r="D27" s="40"/>
      <c r="E27" s="40"/>
      <c r="F27" s="40"/>
      <c r="G27" s="46"/>
      <c r="H27" s="40"/>
      <c r="I27" s="40"/>
      <c r="J27" s="43"/>
      <c r="K27" s="43"/>
      <c r="L27" s="46"/>
      <c r="M27" s="40"/>
      <c r="N27" s="40"/>
      <c r="O27" s="40"/>
      <c r="P27" s="40"/>
      <c r="Q27" s="43"/>
      <c r="R27" s="43"/>
      <c r="S27" s="45"/>
      <c r="T27" s="45"/>
      <c r="U27" s="45"/>
      <c r="V27" s="45"/>
      <c r="W27" s="45"/>
      <c r="X27" s="43"/>
      <c r="Y27" s="43"/>
      <c r="Z27" s="45"/>
      <c r="AA27" s="40"/>
      <c r="AB27" s="40"/>
      <c r="AC27" s="40"/>
      <c r="AD27" s="40"/>
      <c r="AE27" s="43"/>
      <c r="AF27" s="43"/>
      <c r="AG27" s="45"/>
      <c r="AH27" s="45"/>
      <c r="AI27" s="45"/>
      <c r="AJ27" s="45"/>
      <c r="AK27" s="45"/>
      <c r="AL27" s="47">
        <f t="shared" si="0"/>
        <v>0</v>
      </c>
      <c r="AM27" s="48"/>
      <c r="AN27" s="49"/>
      <c r="AO27" s="49"/>
      <c r="AP27" s="49"/>
      <c r="AQ27" s="49">
        <f t="shared" si="1"/>
        <v>0</v>
      </c>
    </row>
    <row r="28" spans="1:43" ht="19">
      <c r="A28" s="2"/>
      <c r="B28" s="38" t="s">
        <v>45</v>
      </c>
      <c r="C28" s="67"/>
      <c r="D28" s="40"/>
      <c r="E28" s="40"/>
      <c r="F28" s="42"/>
      <c r="G28" s="46"/>
      <c r="H28" s="40"/>
      <c r="I28" s="40"/>
      <c r="J28" s="43"/>
      <c r="K28" s="43"/>
      <c r="L28" s="46"/>
      <c r="M28" s="40"/>
      <c r="N28" s="40"/>
      <c r="O28" s="40"/>
      <c r="P28" s="40"/>
      <c r="Q28" s="43"/>
      <c r="R28" s="43"/>
      <c r="S28" s="45"/>
      <c r="T28" s="40"/>
      <c r="U28" s="40"/>
      <c r="V28" s="40"/>
      <c r="W28" s="40"/>
      <c r="X28" s="43"/>
      <c r="Y28" s="43"/>
      <c r="Z28" s="45"/>
      <c r="AA28" s="45"/>
      <c r="AB28" s="45"/>
      <c r="AC28" s="45"/>
      <c r="AD28" s="45"/>
      <c r="AE28" s="43"/>
      <c r="AF28" s="43"/>
      <c r="AG28" s="45"/>
      <c r="AH28" s="40"/>
      <c r="AI28" s="40"/>
      <c r="AJ28" s="40"/>
      <c r="AK28" s="40"/>
      <c r="AL28" s="47">
        <f t="shared" si="0"/>
        <v>0</v>
      </c>
      <c r="AM28" s="48"/>
      <c r="AN28" s="49"/>
      <c r="AO28" s="49"/>
      <c r="AP28" s="49"/>
      <c r="AQ28" s="49">
        <f t="shared" si="1"/>
        <v>0</v>
      </c>
    </row>
    <row r="29" spans="1:43" ht="19">
      <c r="A29" s="2"/>
      <c r="B29" s="38" t="s">
        <v>46</v>
      </c>
      <c r="C29" s="67"/>
      <c r="D29" s="40"/>
      <c r="E29" s="40"/>
      <c r="F29" s="42"/>
      <c r="G29" s="46"/>
      <c r="H29" s="40"/>
      <c r="I29" s="40"/>
      <c r="J29" s="43"/>
      <c r="K29" s="43"/>
      <c r="L29" s="46"/>
      <c r="M29" s="40"/>
      <c r="N29" s="40"/>
      <c r="O29" s="40"/>
      <c r="P29" s="40"/>
      <c r="Q29" s="43"/>
      <c r="R29" s="43"/>
      <c r="S29" s="45"/>
      <c r="T29" s="40"/>
      <c r="U29" s="40"/>
      <c r="V29" s="40"/>
      <c r="W29" s="40"/>
      <c r="X29" s="43"/>
      <c r="Y29" s="43"/>
      <c r="Z29" s="40"/>
      <c r="AA29" s="40"/>
      <c r="AB29" s="40"/>
      <c r="AC29" s="45"/>
      <c r="AD29" s="45"/>
      <c r="AE29" s="43"/>
      <c r="AF29" s="43"/>
      <c r="AG29" s="45"/>
      <c r="AH29" s="40"/>
      <c r="AI29" s="40"/>
      <c r="AJ29" s="40"/>
      <c r="AK29" s="40"/>
      <c r="AL29" s="47">
        <f t="shared" si="0"/>
        <v>0</v>
      </c>
      <c r="AM29" s="48"/>
      <c r="AN29" s="49"/>
      <c r="AO29" s="49"/>
      <c r="AP29" s="49"/>
      <c r="AQ29" s="49">
        <f t="shared" si="1"/>
        <v>0</v>
      </c>
    </row>
    <row r="30" spans="1:43" ht="21">
      <c r="A30" s="2">
        <v>10</v>
      </c>
      <c r="B30" s="38" t="s">
        <v>47</v>
      </c>
      <c r="C30" s="68" t="s">
        <v>48</v>
      </c>
      <c r="D30" s="40"/>
      <c r="E30" s="56"/>
      <c r="F30" s="42" t="s">
        <v>51</v>
      </c>
      <c r="G30" s="46"/>
      <c r="H30" s="40"/>
      <c r="I30" s="40"/>
      <c r="J30" s="43"/>
      <c r="K30" s="43"/>
      <c r="L30" s="46"/>
      <c r="M30" s="40"/>
      <c r="N30" s="40"/>
      <c r="O30" s="40"/>
      <c r="P30" s="40"/>
      <c r="Q30" s="43"/>
      <c r="R30" s="43"/>
      <c r="S30" s="45"/>
      <c r="T30" s="40"/>
      <c r="U30" s="40"/>
      <c r="V30" s="40"/>
      <c r="W30" s="40"/>
      <c r="X30" s="43"/>
      <c r="Y30" s="43"/>
      <c r="Z30" s="45"/>
      <c r="AA30" s="40"/>
      <c r="AB30" s="40"/>
      <c r="AC30" s="40"/>
      <c r="AD30" s="40"/>
      <c r="AE30" s="43"/>
      <c r="AF30" s="43"/>
      <c r="AG30" s="45"/>
      <c r="AH30" s="40"/>
      <c r="AI30" s="40"/>
      <c r="AJ30" s="40"/>
      <c r="AK30" s="40"/>
      <c r="AL30" s="47">
        <f t="shared" si="0"/>
        <v>0</v>
      </c>
      <c r="AM30" s="48"/>
      <c r="AN30" s="49"/>
      <c r="AO30" s="49"/>
      <c r="AP30" s="49"/>
      <c r="AQ30" s="49">
        <f t="shared" si="1"/>
        <v>0</v>
      </c>
    </row>
    <row r="31" spans="1:43" ht="21">
      <c r="A31" s="2">
        <v>10</v>
      </c>
      <c r="B31" s="38" t="s">
        <v>49</v>
      </c>
      <c r="C31" s="67" t="s">
        <v>50</v>
      </c>
      <c r="D31" s="40"/>
      <c r="E31" s="56"/>
      <c r="F31" s="42" t="s">
        <v>51</v>
      </c>
      <c r="G31" s="46"/>
      <c r="H31" s="45"/>
      <c r="I31" s="45"/>
      <c r="J31" s="43"/>
      <c r="K31" s="43"/>
      <c r="L31" s="46"/>
      <c r="M31" s="45"/>
      <c r="N31" s="45"/>
      <c r="O31" s="40"/>
      <c r="P31" s="40"/>
      <c r="Q31" s="43"/>
      <c r="R31" s="43"/>
      <c r="S31" s="45"/>
      <c r="T31" s="45"/>
      <c r="U31" s="45"/>
      <c r="V31" s="45"/>
      <c r="W31" s="45"/>
      <c r="X31" s="43"/>
      <c r="Y31" s="43"/>
      <c r="Z31" s="45"/>
      <c r="AA31" s="45"/>
      <c r="AB31" s="45"/>
      <c r="AC31" s="45"/>
      <c r="AD31" s="45"/>
      <c r="AE31" s="43"/>
      <c r="AF31" s="43"/>
      <c r="AG31" s="45"/>
      <c r="AH31" s="45"/>
      <c r="AI31" s="45"/>
      <c r="AJ31" s="45"/>
      <c r="AK31" s="45"/>
      <c r="AL31" s="47">
        <f t="shared" si="0"/>
        <v>0</v>
      </c>
      <c r="AM31" s="48"/>
      <c r="AN31" s="49"/>
      <c r="AO31" s="49"/>
      <c r="AP31" s="49"/>
      <c r="AQ31" s="49">
        <f t="shared" si="1"/>
        <v>0</v>
      </c>
    </row>
    <row r="32" spans="1:43" ht="21">
      <c r="A32" s="2">
        <v>11</v>
      </c>
      <c r="B32" s="38" t="s">
        <v>52</v>
      </c>
      <c r="C32" s="67" t="s">
        <v>53</v>
      </c>
      <c r="D32" s="40"/>
      <c r="E32" s="56"/>
      <c r="F32" s="42" t="s">
        <v>51</v>
      </c>
      <c r="G32" s="46"/>
      <c r="H32" s="45"/>
      <c r="I32" s="45"/>
      <c r="J32" s="43"/>
      <c r="K32" s="43"/>
      <c r="L32" s="46"/>
      <c r="M32" s="45"/>
      <c r="N32" s="45"/>
      <c r="O32" s="45"/>
      <c r="P32" s="45"/>
      <c r="Q32" s="43"/>
      <c r="R32" s="43"/>
      <c r="S32" s="45"/>
      <c r="T32" s="40"/>
      <c r="U32" s="40"/>
      <c r="V32" s="40"/>
      <c r="W32" s="40"/>
      <c r="X32" s="43"/>
      <c r="Y32" s="43"/>
      <c r="Z32" s="45"/>
      <c r="AA32" s="40"/>
      <c r="AB32" s="40"/>
      <c r="AC32" s="40"/>
      <c r="AD32" s="40"/>
      <c r="AE32" s="43"/>
      <c r="AF32" s="43"/>
      <c r="AG32" s="45"/>
      <c r="AH32" s="40"/>
      <c r="AI32" s="40"/>
      <c r="AJ32" s="40"/>
      <c r="AK32" s="40"/>
      <c r="AL32" s="47">
        <f>SUM(G32:AK32)</f>
        <v>0</v>
      </c>
      <c r="AM32" s="48"/>
      <c r="AN32" s="49"/>
      <c r="AO32" s="49"/>
      <c r="AP32" s="49"/>
      <c r="AQ32" s="49">
        <f t="shared" si="1"/>
        <v>0</v>
      </c>
    </row>
    <row r="33" spans="1:43" ht="21">
      <c r="A33" s="2">
        <v>11</v>
      </c>
      <c r="B33" s="38" t="s">
        <v>54</v>
      </c>
      <c r="C33" s="67" t="s">
        <v>55</v>
      </c>
      <c r="D33" s="40"/>
      <c r="E33" s="56"/>
      <c r="F33" s="42" t="s">
        <v>51</v>
      </c>
      <c r="G33" s="46"/>
      <c r="H33" s="45"/>
      <c r="I33" s="45"/>
      <c r="J33" s="43"/>
      <c r="K33" s="43"/>
      <c r="L33" s="46"/>
      <c r="M33" s="45"/>
      <c r="N33" s="45"/>
      <c r="O33" s="45"/>
      <c r="P33" s="45"/>
      <c r="Q33" s="43"/>
      <c r="R33" s="43"/>
      <c r="S33" s="45"/>
      <c r="T33" s="40"/>
      <c r="U33" s="40"/>
      <c r="V33" s="40"/>
      <c r="W33" s="40"/>
      <c r="X33" s="43"/>
      <c r="Y33" s="43"/>
      <c r="Z33" s="45"/>
      <c r="AA33" s="40"/>
      <c r="AB33" s="40"/>
      <c r="AC33" s="40"/>
      <c r="AD33" s="40"/>
      <c r="AE33" s="43"/>
      <c r="AF33" s="43"/>
      <c r="AG33" s="45"/>
      <c r="AH33" s="40"/>
      <c r="AI33" s="40"/>
      <c r="AJ33" s="40"/>
      <c r="AK33" s="40"/>
      <c r="AL33" s="47">
        <f t="shared" si="0"/>
        <v>0</v>
      </c>
      <c r="AM33" s="48"/>
      <c r="AN33" s="49"/>
      <c r="AO33" s="49"/>
      <c r="AP33" s="49"/>
      <c r="AQ33" s="49">
        <f t="shared" si="1"/>
        <v>0</v>
      </c>
    </row>
    <row r="34" spans="1:43" ht="21">
      <c r="A34" s="2">
        <v>14</v>
      </c>
      <c r="B34" s="38" t="s">
        <v>56</v>
      </c>
      <c r="C34" s="67" t="s">
        <v>57</v>
      </c>
      <c r="D34" s="40"/>
      <c r="E34" s="56"/>
      <c r="F34" s="42" t="s">
        <v>51</v>
      </c>
      <c r="G34" s="46"/>
      <c r="H34" s="45"/>
      <c r="I34" s="45"/>
      <c r="J34" s="43"/>
      <c r="K34" s="43"/>
      <c r="L34" s="46"/>
      <c r="M34" s="45"/>
      <c r="N34" s="45"/>
      <c r="O34" s="45"/>
      <c r="P34" s="45"/>
      <c r="Q34" s="43"/>
      <c r="R34" s="43"/>
      <c r="S34" s="45"/>
      <c r="T34" s="45"/>
      <c r="U34" s="45"/>
      <c r="V34" s="45"/>
      <c r="W34" s="45"/>
      <c r="X34" s="43"/>
      <c r="Y34" s="43"/>
      <c r="Z34" s="45"/>
      <c r="AA34" s="45"/>
      <c r="AB34" s="45"/>
      <c r="AC34" s="45"/>
      <c r="AD34" s="45"/>
      <c r="AE34" s="43"/>
      <c r="AF34" s="43"/>
      <c r="AG34" s="45"/>
      <c r="AH34" s="45"/>
      <c r="AI34" s="45"/>
      <c r="AJ34" s="45"/>
      <c r="AK34" s="45"/>
      <c r="AL34" s="47">
        <f t="shared" si="0"/>
        <v>0</v>
      </c>
      <c r="AM34" s="48"/>
      <c r="AN34" s="49"/>
      <c r="AO34" s="49"/>
      <c r="AP34" s="49"/>
      <c r="AQ34" s="49">
        <f t="shared" si="1"/>
        <v>0</v>
      </c>
    </row>
    <row r="35" spans="1:43" ht="21">
      <c r="A35" s="2">
        <v>10</v>
      </c>
      <c r="B35" s="38" t="s">
        <v>58</v>
      </c>
      <c r="C35" s="67" t="s">
        <v>59</v>
      </c>
      <c r="D35" s="40"/>
      <c r="E35" s="56"/>
      <c r="F35" s="42" t="s">
        <v>51</v>
      </c>
      <c r="G35" s="46"/>
      <c r="H35" s="45"/>
      <c r="I35" s="45"/>
      <c r="J35" s="43"/>
      <c r="K35" s="43"/>
      <c r="L35" s="46"/>
      <c r="M35" s="45"/>
      <c r="N35" s="45"/>
      <c r="O35" s="45"/>
      <c r="P35" s="45"/>
      <c r="Q35" s="43"/>
      <c r="R35" s="43"/>
      <c r="S35" s="45"/>
      <c r="T35" s="40"/>
      <c r="U35" s="40"/>
      <c r="V35" s="40"/>
      <c r="W35" s="40"/>
      <c r="X35" s="43"/>
      <c r="Y35" s="43"/>
      <c r="Z35" s="45"/>
      <c r="AA35" s="40"/>
      <c r="AB35" s="40"/>
      <c r="AC35" s="40"/>
      <c r="AD35" s="40"/>
      <c r="AE35" s="43"/>
      <c r="AF35" s="43"/>
      <c r="AG35" s="45"/>
      <c r="AH35" s="40"/>
      <c r="AI35" s="40"/>
      <c r="AJ35" s="40"/>
      <c r="AK35" s="40"/>
      <c r="AL35" s="47">
        <f t="shared" si="0"/>
        <v>0</v>
      </c>
      <c r="AM35" s="48"/>
      <c r="AN35" s="49"/>
      <c r="AO35" s="49"/>
      <c r="AP35" s="49"/>
      <c r="AQ35" s="49">
        <f t="shared" si="1"/>
        <v>0</v>
      </c>
    </row>
    <row r="36" spans="1:43" ht="21">
      <c r="A36" s="2">
        <v>10</v>
      </c>
      <c r="B36" s="38" t="s">
        <v>60</v>
      </c>
      <c r="C36" s="67" t="s">
        <v>61</v>
      </c>
      <c r="D36" s="40"/>
      <c r="E36" s="56"/>
      <c r="F36" s="42" t="s">
        <v>51</v>
      </c>
      <c r="G36" s="46"/>
      <c r="H36" s="45"/>
      <c r="I36" s="45"/>
      <c r="J36" s="43"/>
      <c r="K36" s="43"/>
      <c r="L36" s="46"/>
      <c r="M36" s="45"/>
      <c r="N36" s="45"/>
      <c r="O36" s="45"/>
      <c r="P36" s="45"/>
      <c r="Q36" s="43"/>
      <c r="R36" s="43"/>
      <c r="S36" s="45"/>
      <c r="T36" s="40"/>
      <c r="U36" s="40"/>
      <c r="V36" s="40"/>
      <c r="W36" s="40"/>
      <c r="X36" s="43"/>
      <c r="Y36" s="43"/>
      <c r="Z36" s="45"/>
      <c r="AA36" s="40"/>
      <c r="AB36" s="40"/>
      <c r="AC36" s="40"/>
      <c r="AD36" s="40"/>
      <c r="AE36" s="43"/>
      <c r="AF36" s="43"/>
      <c r="AG36" s="45"/>
      <c r="AH36" s="40"/>
      <c r="AI36" s="40"/>
      <c r="AJ36" s="40"/>
      <c r="AK36" s="40"/>
      <c r="AL36" s="47">
        <f t="shared" si="0"/>
        <v>0</v>
      </c>
      <c r="AM36" s="48"/>
      <c r="AN36" s="49"/>
      <c r="AO36" s="49"/>
      <c r="AP36" s="49"/>
      <c r="AQ36" s="49">
        <f t="shared" si="1"/>
        <v>0</v>
      </c>
    </row>
    <row r="37" spans="1:43" ht="21">
      <c r="A37" s="2">
        <v>10</v>
      </c>
      <c r="B37" s="38" t="s">
        <v>62</v>
      </c>
      <c r="C37" s="67" t="s">
        <v>63</v>
      </c>
      <c r="D37" s="40"/>
      <c r="E37" s="56"/>
      <c r="F37" s="42" t="s">
        <v>51</v>
      </c>
      <c r="G37" s="46"/>
      <c r="H37" s="45"/>
      <c r="I37" s="45"/>
      <c r="J37" s="43"/>
      <c r="K37" s="43"/>
      <c r="L37" s="46"/>
      <c r="M37" s="45"/>
      <c r="N37" s="45"/>
      <c r="O37" s="45"/>
      <c r="P37" s="45"/>
      <c r="Q37" s="43"/>
      <c r="R37" s="43"/>
      <c r="S37" s="45"/>
      <c r="T37" s="45"/>
      <c r="U37" s="45"/>
      <c r="V37" s="45"/>
      <c r="W37" s="45"/>
      <c r="X37" s="43"/>
      <c r="Y37" s="43"/>
      <c r="Z37" s="45"/>
      <c r="AA37" s="45"/>
      <c r="AB37" s="45"/>
      <c r="AC37" s="45"/>
      <c r="AD37" s="45"/>
      <c r="AE37" s="43"/>
      <c r="AF37" s="43"/>
      <c r="AG37" s="45"/>
      <c r="AH37" s="45"/>
      <c r="AI37" s="45"/>
      <c r="AJ37" s="45"/>
      <c r="AK37" s="45"/>
      <c r="AL37" s="47">
        <f t="shared" si="0"/>
        <v>0</v>
      </c>
      <c r="AM37" s="48"/>
      <c r="AN37" s="49"/>
      <c r="AO37" s="49"/>
      <c r="AP37" s="49"/>
      <c r="AQ37" s="49">
        <f t="shared" si="1"/>
        <v>0</v>
      </c>
    </row>
    <row r="38" spans="1:43" ht="19">
      <c r="A38" s="2">
        <v>10</v>
      </c>
      <c r="B38" s="38" t="s">
        <v>64</v>
      </c>
      <c r="C38" s="67" t="s">
        <v>65</v>
      </c>
      <c r="D38" s="40"/>
      <c r="E38" s="40"/>
      <c r="F38" s="40"/>
      <c r="G38" s="46"/>
      <c r="H38" s="45"/>
      <c r="I38" s="45"/>
      <c r="J38" s="43"/>
      <c r="K38" s="43"/>
      <c r="L38" s="46"/>
      <c r="M38" s="45"/>
      <c r="N38" s="45"/>
      <c r="O38" s="45"/>
      <c r="P38" s="45"/>
      <c r="Q38" s="43"/>
      <c r="R38" s="43"/>
      <c r="S38" s="45"/>
      <c r="T38" s="40"/>
      <c r="U38" s="40"/>
      <c r="V38" s="40"/>
      <c r="W38" s="40"/>
      <c r="X38" s="43"/>
      <c r="Y38" s="43"/>
      <c r="Z38" s="45"/>
      <c r="AA38" s="40"/>
      <c r="AB38" s="40"/>
      <c r="AC38" s="40"/>
      <c r="AD38" s="40"/>
      <c r="AE38" s="43"/>
      <c r="AF38" s="43"/>
      <c r="AG38" s="45"/>
      <c r="AH38" s="40"/>
      <c r="AI38" s="40"/>
      <c r="AJ38" s="40"/>
      <c r="AK38" s="40"/>
      <c r="AL38" s="47">
        <f t="shared" si="0"/>
        <v>0</v>
      </c>
      <c r="AM38" s="48"/>
      <c r="AN38" s="49"/>
      <c r="AO38" s="49"/>
      <c r="AP38" s="49"/>
      <c r="AQ38" s="49">
        <f t="shared" si="1"/>
        <v>0</v>
      </c>
    </row>
    <row r="39" spans="1:43" ht="19">
      <c r="A39" s="2"/>
      <c r="B39" s="38" t="s">
        <v>66</v>
      </c>
      <c r="C39" s="69"/>
      <c r="D39" s="40"/>
      <c r="E39" s="40"/>
      <c r="F39" s="40"/>
      <c r="G39" s="46"/>
      <c r="H39" s="45"/>
      <c r="I39" s="45"/>
      <c r="J39" s="43"/>
      <c r="K39" s="43"/>
      <c r="L39" s="46"/>
      <c r="M39" s="45"/>
      <c r="N39" s="45"/>
      <c r="O39" s="45"/>
      <c r="P39" s="45"/>
      <c r="Q39" s="43"/>
      <c r="R39" s="43"/>
      <c r="S39" s="45"/>
      <c r="T39" s="40"/>
      <c r="U39" s="40"/>
      <c r="V39" s="40"/>
      <c r="W39" s="40"/>
      <c r="X39" s="43"/>
      <c r="Y39" s="43"/>
      <c r="Z39" s="45"/>
      <c r="AA39" s="40"/>
      <c r="AB39" s="40"/>
      <c r="AC39" s="40"/>
      <c r="AD39" s="40"/>
      <c r="AE39" s="43"/>
      <c r="AF39" s="43"/>
      <c r="AG39" s="45"/>
      <c r="AH39" s="40"/>
      <c r="AI39" s="40"/>
      <c r="AJ39" s="40"/>
      <c r="AK39" s="40"/>
      <c r="AL39" s="47">
        <f t="shared" si="0"/>
        <v>0</v>
      </c>
      <c r="AM39" s="48"/>
      <c r="AN39" s="49"/>
      <c r="AO39" s="49"/>
      <c r="AP39" s="49"/>
      <c r="AQ39" s="49">
        <f t="shared" si="1"/>
        <v>0</v>
      </c>
    </row>
    <row r="40" spans="1:43" ht="19">
      <c r="A40" s="2"/>
      <c r="B40" s="38" t="s">
        <v>67</v>
      </c>
      <c r="C40" s="69"/>
      <c r="D40" s="40"/>
      <c r="E40" s="40"/>
      <c r="F40" s="40"/>
      <c r="G40" s="46"/>
      <c r="H40" s="45"/>
      <c r="I40" s="45"/>
      <c r="J40" s="43"/>
      <c r="K40" s="43"/>
      <c r="L40" s="46"/>
      <c r="M40" s="45"/>
      <c r="N40" s="45"/>
      <c r="O40" s="45"/>
      <c r="P40" s="45"/>
      <c r="Q40" s="43"/>
      <c r="R40" s="43"/>
      <c r="S40" s="45"/>
      <c r="T40" s="40"/>
      <c r="U40" s="40"/>
      <c r="V40" s="40"/>
      <c r="W40" s="40"/>
      <c r="X40" s="43"/>
      <c r="Y40" s="43"/>
      <c r="Z40" s="45"/>
      <c r="AA40" s="40"/>
      <c r="AB40" s="40"/>
      <c r="AC40" s="40"/>
      <c r="AD40" s="40"/>
      <c r="AE40" s="43"/>
      <c r="AF40" s="43"/>
      <c r="AG40" s="45"/>
      <c r="AH40" s="40"/>
      <c r="AI40" s="40"/>
      <c r="AJ40" s="40"/>
      <c r="AK40" s="40"/>
      <c r="AL40" s="47">
        <f>SUM(G40:AK40)</f>
        <v>0</v>
      </c>
      <c r="AM40" s="48"/>
      <c r="AN40" s="49"/>
      <c r="AO40" s="49"/>
      <c r="AP40" s="49"/>
      <c r="AQ40" s="49">
        <f t="shared" si="1"/>
        <v>0</v>
      </c>
    </row>
    <row r="41" spans="1:43" ht="19">
      <c r="B41" s="38" t="s">
        <v>68</v>
      </c>
      <c r="C41" s="69"/>
      <c r="D41" s="40"/>
      <c r="E41" s="40"/>
      <c r="F41" s="40"/>
      <c r="G41" s="46"/>
      <c r="H41" s="45"/>
      <c r="I41" s="45"/>
      <c r="J41" s="43"/>
      <c r="K41" s="43"/>
      <c r="L41" s="46"/>
      <c r="M41" s="45"/>
      <c r="N41" s="45"/>
      <c r="O41" s="45"/>
      <c r="P41" s="45"/>
      <c r="Q41" s="43"/>
      <c r="R41" s="43"/>
      <c r="S41" s="45"/>
      <c r="T41" s="40"/>
      <c r="U41" s="40"/>
      <c r="V41" s="40"/>
      <c r="W41" s="40"/>
      <c r="X41" s="43"/>
      <c r="Y41" s="43"/>
      <c r="Z41" s="45"/>
      <c r="AA41" s="40"/>
      <c r="AB41" s="40"/>
      <c r="AC41" s="40"/>
      <c r="AD41" s="40"/>
      <c r="AE41" s="43"/>
      <c r="AF41" s="43"/>
      <c r="AG41" s="45"/>
      <c r="AH41" s="40"/>
      <c r="AI41" s="40"/>
      <c r="AJ41" s="40"/>
      <c r="AK41" s="40"/>
      <c r="AL41" s="47">
        <f t="shared" si="0"/>
        <v>0</v>
      </c>
      <c r="AM41" s="48"/>
      <c r="AN41" s="49"/>
      <c r="AO41" s="49"/>
      <c r="AP41" s="49"/>
      <c r="AQ41" s="49">
        <f t="shared" si="1"/>
        <v>0</v>
      </c>
    </row>
    <row r="42" spans="1:43" ht="19">
      <c r="A42" s="2">
        <v>15</v>
      </c>
      <c r="B42" s="38" t="s">
        <v>69</v>
      </c>
      <c r="C42" s="55" t="s">
        <v>70</v>
      </c>
      <c r="D42" s="40"/>
      <c r="E42" s="70" t="s">
        <v>71</v>
      </c>
      <c r="F42" s="71" t="s">
        <v>72</v>
      </c>
      <c r="G42" s="46"/>
      <c r="H42" s="45"/>
      <c r="I42" s="45"/>
      <c r="J42" s="43"/>
      <c r="K42" s="43"/>
      <c r="L42" s="46"/>
      <c r="M42" s="45"/>
      <c r="N42" s="45"/>
      <c r="O42" s="45"/>
      <c r="P42" s="45"/>
      <c r="Q42" s="43"/>
      <c r="R42" s="43"/>
      <c r="S42" s="45"/>
      <c r="T42" s="72">
        <v>6</v>
      </c>
      <c r="U42" s="72">
        <v>8</v>
      </c>
      <c r="V42" s="72">
        <v>8</v>
      </c>
      <c r="W42" s="72">
        <v>8</v>
      </c>
      <c r="X42" s="43"/>
      <c r="Y42" s="43"/>
      <c r="Z42" s="72">
        <v>8</v>
      </c>
      <c r="AA42" s="72">
        <v>8</v>
      </c>
      <c r="AB42" s="72">
        <v>8</v>
      </c>
      <c r="AC42" s="72">
        <v>8</v>
      </c>
      <c r="AD42" s="72">
        <v>8</v>
      </c>
      <c r="AE42" s="43"/>
      <c r="AF42" s="43"/>
      <c r="AG42" s="72">
        <v>8</v>
      </c>
      <c r="AH42" s="72">
        <v>6</v>
      </c>
      <c r="AI42" s="72">
        <v>8</v>
      </c>
      <c r="AJ42" s="72">
        <v>8</v>
      </c>
      <c r="AK42" s="72">
        <v>6</v>
      </c>
      <c r="AL42" s="47">
        <f t="shared" si="0"/>
        <v>106</v>
      </c>
      <c r="AM42" s="48">
        <v>1510</v>
      </c>
      <c r="AN42" s="49"/>
      <c r="AO42" s="49"/>
      <c r="AP42" s="49"/>
      <c r="AQ42" s="49">
        <f t="shared" si="1"/>
        <v>1510</v>
      </c>
    </row>
    <row r="43" spans="1:43" ht="19">
      <c r="A43" s="2">
        <v>13</v>
      </c>
      <c r="B43" s="38" t="s">
        <v>73</v>
      </c>
      <c r="C43" s="67" t="s">
        <v>74</v>
      </c>
      <c r="D43" s="40"/>
      <c r="E43" s="70" t="s">
        <v>71</v>
      </c>
      <c r="F43" s="71" t="s">
        <v>72</v>
      </c>
      <c r="G43" s="46"/>
      <c r="H43" s="45"/>
      <c r="I43" s="45"/>
      <c r="J43" s="43"/>
      <c r="K43" s="43"/>
      <c r="L43" s="46"/>
      <c r="M43" s="45"/>
      <c r="N43" s="45"/>
      <c r="O43" s="45"/>
      <c r="P43" s="45"/>
      <c r="Q43" s="43"/>
      <c r="R43" s="43"/>
      <c r="S43" s="45"/>
      <c r="T43" s="72">
        <v>6</v>
      </c>
      <c r="U43" s="72">
        <v>8</v>
      </c>
      <c r="V43" s="72">
        <v>8</v>
      </c>
      <c r="W43" s="72">
        <v>8</v>
      </c>
      <c r="X43" s="43"/>
      <c r="Y43" s="43"/>
      <c r="Z43" s="72">
        <v>8</v>
      </c>
      <c r="AA43" s="72">
        <v>8</v>
      </c>
      <c r="AB43" s="72">
        <v>8</v>
      </c>
      <c r="AC43" s="72">
        <v>8</v>
      </c>
      <c r="AD43" s="72">
        <v>8</v>
      </c>
      <c r="AE43" s="43"/>
      <c r="AF43" s="43"/>
      <c r="AG43" s="72">
        <v>8</v>
      </c>
      <c r="AH43" s="72">
        <v>6</v>
      </c>
      <c r="AI43" s="72">
        <v>8</v>
      </c>
      <c r="AJ43" s="72">
        <v>8</v>
      </c>
      <c r="AK43" s="72">
        <v>6</v>
      </c>
      <c r="AL43" s="47">
        <f t="shared" si="0"/>
        <v>106</v>
      </c>
      <c r="AM43" s="48"/>
      <c r="AN43" s="49"/>
      <c r="AO43" s="49"/>
      <c r="AP43" s="49"/>
      <c r="AQ43" s="49">
        <f t="shared" si="1"/>
        <v>0</v>
      </c>
    </row>
    <row r="44" spans="1:43" ht="19">
      <c r="A44" s="2"/>
      <c r="B44" s="38" t="s">
        <v>75</v>
      </c>
      <c r="C44" s="51"/>
      <c r="D44" s="40"/>
      <c r="E44" s="40"/>
      <c r="F44" s="40"/>
      <c r="G44" s="46"/>
      <c r="H44" s="45"/>
      <c r="I44" s="45"/>
      <c r="J44" s="43"/>
      <c r="K44" s="43"/>
      <c r="L44" s="46"/>
      <c r="M44" s="45"/>
      <c r="N44" s="45"/>
      <c r="O44" s="45"/>
      <c r="P44" s="45"/>
      <c r="Q44" s="43"/>
      <c r="R44" s="43"/>
      <c r="S44" s="45"/>
      <c r="T44" s="45"/>
      <c r="U44" s="45"/>
      <c r="V44" s="45"/>
      <c r="W44" s="45"/>
      <c r="X44" s="43"/>
      <c r="Y44" s="43"/>
      <c r="Z44" s="45"/>
      <c r="AA44" s="45"/>
      <c r="AB44" s="45"/>
      <c r="AC44" s="45"/>
      <c r="AD44" s="45"/>
      <c r="AE44" s="43"/>
      <c r="AF44" s="43"/>
      <c r="AG44" s="45"/>
      <c r="AH44" s="45"/>
      <c r="AI44" s="45"/>
      <c r="AJ44" s="45"/>
      <c r="AK44" s="45"/>
      <c r="AL44" s="47">
        <f t="shared" si="0"/>
        <v>0</v>
      </c>
      <c r="AM44" s="48"/>
      <c r="AN44" s="49"/>
      <c r="AO44" s="49"/>
      <c r="AP44" s="49"/>
      <c r="AQ44" s="49">
        <f t="shared" si="1"/>
        <v>0</v>
      </c>
    </row>
    <row r="45" spans="1:43" ht="19">
      <c r="B45" s="38" t="s">
        <v>76</v>
      </c>
      <c r="C45" s="51"/>
      <c r="D45" s="40"/>
      <c r="E45" s="40"/>
      <c r="F45" s="40"/>
      <c r="G45" s="46"/>
      <c r="H45" s="45"/>
      <c r="I45" s="45"/>
      <c r="J45" s="43"/>
      <c r="K45" s="43"/>
      <c r="L45" s="46"/>
      <c r="M45" s="45"/>
      <c r="N45" s="45"/>
      <c r="O45" s="45"/>
      <c r="P45" s="45"/>
      <c r="Q45" s="43"/>
      <c r="R45" s="43"/>
      <c r="S45" s="45"/>
      <c r="T45" s="45"/>
      <c r="U45" s="45"/>
      <c r="V45" s="45"/>
      <c r="W45" s="45"/>
      <c r="X45" s="43"/>
      <c r="Y45" s="43"/>
      <c r="Z45" s="45"/>
      <c r="AA45" s="45"/>
      <c r="AB45" s="45"/>
      <c r="AC45" s="45"/>
      <c r="AD45" s="45"/>
      <c r="AE45" s="43"/>
      <c r="AF45" s="43"/>
      <c r="AG45" s="45"/>
      <c r="AH45" s="45"/>
      <c r="AI45" s="45"/>
      <c r="AJ45" s="45"/>
      <c r="AK45" s="45"/>
      <c r="AL45" s="47">
        <f t="shared" si="0"/>
        <v>0</v>
      </c>
      <c r="AM45" s="48"/>
      <c r="AN45" s="49"/>
      <c r="AO45" s="49"/>
      <c r="AP45" s="49"/>
      <c r="AQ45" s="49">
        <f t="shared" si="1"/>
        <v>0</v>
      </c>
    </row>
    <row r="46" spans="1:43" ht="19">
      <c r="B46" s="38" t="s">
        <v>77</v>
      </c>
      <c r="C46" s="51"/>
      <c r="D46" s="40"/>
      <c r="E46" s="40"/>
      <c r="F46" s="40"/>
      <c r="G46" s="46"/>
      <c r="H46" s="45"/>
      <c r="I46" s="45"/>
      <c r="J46" s="43"/>
      <c r="K46" s="43"/>
      <c r="L46" s="46"/>
      <c r="M46" s="45"/>
      <c r="N46" s="45"/>
      <c r="O46" s="45"/>
      <c r="P46" s="45"/>
      <c r="Q46" s="43"/>
      <c r="R46" s="43"/>
      <c r="S46" s="45"/>
      <c r="T46" s="45"/>
      <c r="U46" s="45"/>
      <c r="V46" s="45"/>
      <c r="W46" s="45"/>
      <c r="X46" s="43"/>
      <c r="Y46" s="43"/>
      <c r="Z46" s="45"/>
      <c r="AA46" s="45"/>
      <c r="AB46" s="45"/>
      <c r="AC46" s="45"/>
      <c r="AD46" s="45"/>
      <c r="AE46" s="43"/>
      <c r="AF46" s="43"/>
      <c r="AG46" s="45"/>
      <c r="AH46" s="45"/>
      <c r="AI46" s="45"/>
      <c r="AJ46" s="45"/>
      <c r="AK46" s="45"/>
      <c r="AL46" s="47">
        <f t="shared" si="0"/>
        <v>0</v>
      </c>
      <c r="AM46" s="48"/>
      <c r="AN46" s="49"/>
      <c r="AO46" s="49"/>
      <c r="AP46" s="49"/>
      <c r="AQ46" s="49">
        <f t="shared" si="1"/>
        <v>0</v>
      </c>
    </row>
    <row r="47" spans="1:43" ht="18">
      <c r="B47" s="38">
        <v>42</v>
      </c>
      <c r="C47" s="73"/>
      <c r="D47" s="40"/>
      <c r="E47" s="40"/>
      <c r="F47" s="40"/>
      <c r="G47" s="46"/>
      <c r="H47" s="45"/>
      <c r="I47" s="45"/>
      <c r="J47" s="43"/>
      <c r="K47" s="43"/>
      <c r="L47" s="46"/>
      <c r="M47" s="45"/>
      <c r="N47" s="45"/>
      <c r="O47" s="45"/>
      <c r="P47" s="45"/>
      <c r="Q47" s="43"/>
      <c r="R47" s="43"/>
      <c r="S47" s="45"/>
      <c r="T47" s="45"/>
      <c r="U47" s="45"/>
      <c r="V47" s="45"/>
      <c r="W47" s="45"/>
      <c r="X47" s="43"/>
      <c r="Y47" s="43"/>
      <c r="Z47" s="45"/>
      <c r="AA47" s="45"/>
      <c r="AB47" s="45"/>
      <c r="AC47" s="45"/>
      <c r="AD47" s="45"/>
      <c r="AE47" s="43"/>
      <c r="AF47" s="43"/>
      <c r="AG47" s="45"/>
      <c r="AH47" s="45"/>
      <c r="AI47" s="45"/>
      <c r="AJ47" s="45"/>
      <c r="AK47" s="45"/>
      <c r="AL47" s="47">
        <f t="shared" si="0"/>
        <v>0</v>
      </c>
      <c r="AM47" s="48"/>
      <c r="AN47" s="49"/>
      <c r="AO47" s="49"/>
      <c r="AP47" s="49"/>
      <c r="AQ47" s="49">
        <f t="shared" si="1"/>
        <v>0</v>
      </c>
    </row>
    <row r="48" spans="1:43" ht="19">
      <c r="B48" s="38">
        <v>43</v>
      </c>
      <c r="C48" s="51"/>
      <c r="D48" s="69"/>
      <c r="E48" s="40"/>
      <c r="F48" s="71"/>
      <c r="G48" s="46"/>
      <c r="H48" s="45"/>
      <c r="I48" s="45"/>
      <c r="J48" s="43"/>
      <c r="K48" s="43"/>
      <c r="L48" s="46"/>
      <c r="M48" s="45"/>
      <c r="N48" s="45"/>
      <c r="O48" s="45"/>
      <c r="P48" s="45"/>
      <c r="Q48" s="43"/>
      <c r="R48" s="43"/>
      <c r="S48" s="45"/>
      <c r="T48" s="45"/>
      <c r="U48" s="45"/>
      <c r="V48" s="45"/>
      <c r="W48" s="45"/>
      <c r="X48" s="43"/>
      <c r="Y48" s="43"/>
      <c r="Z48" s="45"/>
      <c r="AA48" s="45"/>
      <c r="AB48" s="45"/>
      <c r="AC48" s="45"/>
      <c r="AD48" s="45"/>
      <c r="AE48" s="43"/>
      <c r="AF48" s="43"/>
      <c r="AG48" s="45"/>
      <c r="AH48" s="45"/>
      <c r="AI48" s="45"/>
      <c r="AJ48" s="45"/>
      <c r="AK48" s="45"/>
      <c r="AL48" s="58">
        <f t="shared" si="0"/>
        <v>0</v>
      </c>
      <c r="AM48" s="48"/>
      <c r="AN48" s="49"/>
      <c r="AO48" s="49"/>
      <c r="AP48" s="49"/>
      <c r="AQ48" s="49">
        <f t="shared" si="1"/>
        <v>0</v>
      </c>
    </row>
    <row r="49" spans="2:43" ht="19">
      <c r="B49" s="38">
        <v>44</v>
      </c>
      <c r="C49" s="73"/>
      <c r="D49" s="69"/>
      <c r="E49" s="40"/>
      <c r="F49" s="71"/>
      <c r="G49" s="46"/>
      <c r="H49" s="45"/>
      <c r="I49" s="45"/>
      <c r="J49" s="43"/>
      <c r="K49" s="43"/>
      <c r="L49" s="46"/>
      <c r="M49" s="45"/>
      <c r="N49" s="45"/>
      <c r="O49" s="45"/>
      <c r="P49" s="45"/>
      <c r="Q49" s="43"/>
      <c r="R49" s="43"/>
      <c r="S49" s="45"/>
      <c r="T49" s="45"/>
      <c r="U49" s="45"/>
      <c r="V49" s="45"/>
      <c r="W49" s="45"/>
      <c r="X49" s="43"/>
      <c r="Y49" s="43"/>
      <c r="Z49" s="45"/>
      <c r="AA49" s="45"/>
      <c r="AB49" s="45"/>
      <c r="AC49" s="45"/>
      <c r="AD49" s="45"/>
      <c r="AE49" s="43"/>
      <c r="AF49" s="43"/>
      <c r="AG49" s="45"/>
      <c r="AH49" s="45"/>
      <c r="AI49" s="45"/>
      <c r="AJ49" s="45"/>
      <c r="AK49" s="45"/>
      <c r="AL49" s="58">
        <f t="shared" si="0"/>
        <v>0</v>
      </c>
      <c r="AM49" s="48"/>
      <c r="AN49" s="49"/>
      <c r="AO49" s="49"/>
      <c r="AP49" s="49"/>
      <c r="AQ49" s="49">
        <f t="shared" si="1"/>
        <v>0</v>
      </c>
    </row>
    <row r="50" spans="2:43" ht="19">
      <c r="B50" s="38">
        <v>45</v>
      </c>
      <c r="C50" s="51"/>
      <c r="D50" s="69"/>
      <c r="E50" s="40"/>
      <c r="F50" s="71"/>
      <c r="G50" s="46"/>
      <c r="H50" s="45"/>
      <c r="I50" s="45"/>
      <c r="J50" s="43"/>
      <c r="K50" s="43"/>
      <c r="L50" s="46"/>
      <c r="M50" s="45"/>
      <c r="N50" s="45"/>
      <c r="O50" s="45"/>
      <c r="P50" s="45"/>
      <c r="Q50" s="43"/>
      <c r="R50" s="43"/>
      <c r="S50" s="45"/>
      <c r="T50" s="45"/>
      <c r="U50" s="45"/>
      <c r="V50" s="45"/>
      <c r="W50" s="45"/>
      <c r="X50" s="43"/>
      <c r="Y50" s="43"/>
      <c r="Z50" s="45"/>
      <c r="AA50" s="45"/>
      <c r="AB50" s="45"/>
      <c r="AC50" s="45"/>
      <c r="AD50" s="45"/>
      <c r="AE50" s="43"/>
      <c r="AF50" s="43"/>
      <c r="AG50" s="45"/>
      <c r="AH50" s="45"/>
      <c r="AI50" s="45"/>
      <c r="AJ50" s="45"/>
      <c r="AK50" s="45"/>
      <c r="AL50" s="58">
        <f t="shared" si="0"/>
        <v>0</v>
      </c>
      <c r="AM50" s="48"/>
      <c r="AN50" s="49"/>
      <c r="AO50" s="49"/>
      <c r="AP50" s="49"/>
      <c r="AQ50" s="49">
        <f t="shared" si="1"/>
        <v>0</v>
      </c>
    </row>
    <row r="51" spans="2:43" ht="19">
      <c r="B51" s="38">
        <v>46</v>
      </c>
      <c r="C51" s="73"/>
      <c r="D51" s="69"/>
      <c r="E51" s="40"/>
      <c r="F51" s="71"/>
      <c r="G51" s="46"/>
      <c r="H51" s="45"/>
      <c r="I51" s="45"/>
      <c r="J51" s="43"/>
      <c r="K51" s="43"/>
      <c r="L51" s="46"/>
      <c r="M51" s="45"/>
      <c r="N51" s="45"/>
      <c r="O51" s="45"/>
      <c r="P51" s="45"/>
      <c r="Q51" s="43"/>
      <c r="R51" s="43"/>
      <c r="S51" s="45"/>
      <c r="T51" s="45"/>
      <c r="U51" s="45"/>
      <c r="V51" s="45"/>
      <c r="W51" s="45"/>
      <c r="X51" s="43"/>
      <c r="Y51" s="43"/>
      <c r="Z51" s="45"/>
      <c r="AA51" s="45"/>
      <c r="AB51" s="45"/>
      <c r="AC51" s="45"/>
      <c r="AD51" s="45"/>
      <c r="AE51" s="43"/>
      <c r="AF51" s="43"/>
      <c r="AG51" s="45"/>
      <c r="AH51" s="45"/>
      <c r="AI51" s="45"/>
      <c r="AJ51" s="45"/>
      <c r="AK51" s="45"/>
      <c r="AL51" s="58">
        <f t="shared" si="0"/>
        <v>0</v>
      </c>
      <c r="AM51" s="48"/>
      <c r="AN51" s="49"/>
      <c r="AO51" s="49"/>
      <c r="AP51" s="49"/>
      <c r="AQ51" s="49">
        <f t="shared" si="1"/>
        <v>0</v>
      </c>
    </row>
    <row r="52" spans="2:43" ht="19">
      <c r="B52" s="38">
        <v>47</v>
      </c>
      <c r="C52" s="51"/>
      <c r="D52" s="40"/>
      <c r="E52" s="40"/>
      <c r="F52" s="71"/>
      <c r="G52" s="46"/>
      <c r="H52" s="45"/>
      <c r="I52" s="45"/>
      <c r="J52" s="43"/>
      <c r="K52" s="43"/>
      <c r="L52" s="46"/>
      <c r="M52" s="45"/>
      <c r="N52" s="45"/>
      <c r="O52" s="45"/>
      <c r="P52" s="45"/>
      <c r="Q52" s="43"/>
      <c r="R52" s="43"/>
      <c r="S52" s="45"/>
      <c r="T52" s="45"/>
      <c r="U52" s="45"/>
      <c r="V52" s="45"/>
      <c r="W52" s="45"/>
      <c r="X52" s="43"/>
      <c r="Y52" s="43"/>
      <c r="Z52" s="45"/>
      <c r="AA52" s="45"/>
      <c r="AB52" s="45"/>
      <c r="AC52" s="45"/>
      <c r="AD52" s="45"/>
      <c r="AE52" s="43"/>
      <c r="AF52" s="43"/>
      <c r="AG52" s="45"/>
      <c r="AH52" s="45"/>
      <c r="AI52" s="45"/>
      <c r="AJ52" s="45"/>
      <c r="AK52" s="45"/>
      <c r="AL52" s="47">
        <f t="shared" si="0"/>
        <v>0</v>
      </c>
      <c r="AM52" s="48"/>
      <c r="AN52" s="49"/>
      <c r="AO52" s="49"/>
      <c r="AP52" s="49"/>
      <c r="AQ52" s="49">
        <f t="shared" si="1"/>
        <v>0</v>
      </c>
    </row>
    <row r="53" spans="2:43" ht="19">
      <c r="B53" s="38">
        <v>47</v>
      </c>
      <c r="C53" s="73"/>
      <c r="D53" s="69"/>
      <c r="E53" s="40"/>
      <c r="F53" s="71"/>
      <c r="G53" s="46"/>
      <c r="H53" s="45"/>
      <c r="I53" s="45"/>
      <c r="J53" s="43"/>
      <c r="K53" s="43"/>
      <c r="L53" s="46"/>
      <c r="M53" s="45"/>
      <c r="N53" s="45"/>
      <c r="O53" s="45"/>
      <c r="P53" s="45"/>
      <c r="Q53" s="43"/>
      <c r="R53" s="43"/>
      <c r="S53" s="45"/>
      <c r="T53" s="45"/>
      <c r="U53" s="45"/>
      <c r="V53" s="45"/>
      <c r="W53" s="45"/>
      <c r="X53" s="43"/>
      <c r="Y53" s="43"/>
      <c r="Z53" s="45"/>
      <c r="AA53" s="45"/>
      <c r="AB53" s="45"/>
      <c r="AC53" s="45"/>
      <c r="AD53" s="45"/>
      <c r="AE53" s="43"/>
      <c r="AF53" s="43"/>
      <c r="AG53" s="45"/>
      <c r="AH53" s="45"/>
      <c r="AI53" s="45"/>
      <c r="AJ53" s="45"/>
      <c r="AK53" s="45"/>
      <c r="AL53" s="47">
        <f t="shared" si="0"/>
        <v>0</v>
      </c>
      <c r="AM53" s="48"/>
      <c r="AN53" s="49"/>
      <c r="AO53" s="49"/>
      <c r="AP53" s="49"/>
      <c r="AQ53" s="49">
        <f t="shared" si="1"/>
        <v>0</v>
      </c>
    </row>
    <row r="54" spans="2:43" ht="19">
      <c r="B54" s="38">
        <v>47</v>
      </c>
      <c r="C54" s="51"/>
      <c r="D54" s="69"/>
      <c r="E54" s="40"/>
      <c r="F54" s="40"/>
      <c r="G54" s="46"/>
      <c r="H54" s="45"/>
      <c r="I54" s="45"/>
      <c r="J54" s="43"/>
      <c r="K54" s="43"/>
      <c r="L54" s="46"/>
      <c r="M54" s="45"/>
      <c r="N54" s="45"/>
      <c r="O54" s="45"/>
      <c r="P54" s="45"/>
      <c r="Q54" s="43"/>
      <c r="R54" s="43"/>
      <c r="S54" s="45"/>
      <c r="T54" s="45"/>
      <c r="U54" s="45"/>
      <c r="V54" s="45"/>
      <c r="W54" s="45"/>
      <c r="X54" s="43"/>
      <c r="Y54" s="43"/>
      <c r="Z54" s="45"/>
      <c r="AA54" s="45"/>
      <c r="AB54" s="45"/>
      <c r="AC54" s="45"/>
      <c r="AD54" s="45"/>
      <c r="AE54" s="43"/>
      <c r="AF54" s="43"/>
      <c r="AG54" s="45"/>
      <c r="AH54" s="45"/>
      <c r="AI54" s="45"/>
      <c r="AJ54" s="45"/>
      <c r="AK54" s="45"/>
      <c r="AL54" s="47">
        <f t="shared" si="0"/>
        <v>0</v>
      </c>
      <c r="AM54" s="48"/>
      <c r="AN54" s="49"/>
      <c r="AO54" s="49"/>
      <c r="AP54" s="49"/>
      <c r="AQ54" s="49">
        <f t="shared" si="1"/>
        <v>0</v>
      </c>
    </row>
    <row r="55" spans="2:43" ht="19">
      <c r="B55" s="38">
        <v>47</v>
      </c>
      <c r="C55" s="73"/>
      <c r="D55" s="69"/>
      <c r="E55" s="40"/>
      <c r="F55" s="40"/>
      <c r="G55" s="46"/>
      <c r="H55" s="45"/>
      <c r="I55" s="45"/>
      <c r="J55" s="43"/>
      <c r="K55" s="43"/>
      <c r="L55" s="46"/>
      <c r="M55" s="45"/>
      <c r="N55" s="45"/>
      <c r="O55" s="45"/>
      <c r="P55" s="45"/>
      <c r="Q55" s="43"/>
      <c r="R55" s="43"/>
      <c r="S55" s="45"/>
      <c r="T55" s="45"/>
      <c r="U55" s="45"/>
      <c r="V55" s="45"/>
      <c r="W55" s="45"/>
      <c r="X55" s="43"/>
      <c r="Y55" s="43"/>
      <c r="Z55" s="45"/>
      <c r="AA55" s="45"/>
      <c r="AB55" s="45"/>
      <c r="AC55" s="45"/>
      <c r="AD55" s="45"/>
      <c r="AE55" s="43"/>
      <c r="AF55" s="43"/>
      <c r="AG55" s="45"/>
      <c r="AH55" s="45"/>
      <c r="AI55" s="45"/>
      <c r="AJ55" s="45"/>
      <c r="AK55" s="45"/>
      <c r="AL55" s="47">
        <f t="shared" si="0"/>
        <v>0</v>
      </c>
      <c r="AM55" s="48"/>
      <c r="AN55" s="49"/>
      <c r="AO55" s="49"/>
      <c r="AP55" s="49"/>
      <c r="AQ55" s="49">
        <f t="shared" si="1"/>
        <v>0</v>
      </c>
    </row>
    <row r="57" spans="2:43">
      <c r="AL57" s="74">
        <f>SUM(AL6:AL55)</f>
        <v>694</v>
      </c>
      <c r="AQ57" s="75">
        <f>SUM(AQ6:AQ55)</f>
        <v>1510</v>
      </c>
    </row>
    <row r="58" spans="2:43" ht="21">
      <c r="T58" s="76" t="s">
        <v>78</v>
      </c>
      <c r="U58" s="77"/>
      <c r="V58" s="77"/>
      <c r="AA58" s="76" t="s">
        <v>78</v>
      </c>
      <c r="AB58" s="77"/>
      <c r="AC58" s="77"/>
      <c r="AH58" s="76" t="s">
        <v>78</v>
      </c>
      <c r="AI58" s="77"/>
      <c r="AJ58" s="77"/>
    </row>
  </sheetData>
  <mergeCells count="1">
    <mergeCell ref="AM2:AQ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C112-A126-524A-A1E3-90944FF627B9}">
  <dimension ref="A1:AQ58"/>
  <sheetViews>
    <sheetView topLeftCell="P2" zoomScale="75" zoomScaleNormal="50" workbookViewId="0">
      <selection activeCell="AE17" sqref="AE17"/>
    </sheetView>
  </sheetViews>
  <sheetFormatPr baseColWidth="10" defaultRowHeight="16"/>
  <cols>
    <col min="3" max="3" width="30" customWidth="1"/>
    <col min="4" max="4" width="15.6640625" customWidth="1"/>
    <col min="5" max="5" width="24.83203125" customWidth="1"/>
    <col min="6" max="6" width="17.6640625" customWidth="1"/>
    <col min="40" max="40" width="12.6640625" customWidth="1"/>
    <col min="42" max="42" width="13" customWidth="1"/>
    <col min="43" max="43" width="14.83203125" customWidth="1"/>
  </cols>
  <sheetData>
    <row r="1" spans="1:4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23">
      <c r="A2" s="1"/>
      <c r="B2" s="3"/>
      <c r="C2" s="4" t="s">
        <v>80</v>
      </c>
      <c r="D2" s="5">
        <v>2025</v>
      </c>
      <c r="E2" s="6"/>
      <c r="F2" s="7"/>
      <c r="G2" s="8"/>
      <c r="H2" s="9"/>
      <c r="I2" s="9"/>
      <c r="J2" s="8"/>
      <c r="K2" s="8"/>
      <c r="L2" s="8"/>
      <c r="M2" s="9"/>
      <c r="N2" s="9"/>
      <c r="O2" s="9"/>
      <c r="P2" s="9"/>
      <c r="Q2" s="8"/>
      <c r="R2" s="9"/>
      <c r="S2" s="10"/>
      <c r="T2" s="10"/>
      <c r="U2" s="9"/>
      <c r="V2" s="9"/>
      <c r="W2" s="9"/>
      <c r="X2" s="8"/>
      <c r="Y2" s="8"/>
      <c r="Z2" s="9"/>
      <c r="AA2" s="9"/>
      <c r="AB2" s="9"/>
      <c r="AC2" s="9"/>
      <c r="AD2" s="9"/>
      <c r="AE2" s="8"/>
      <c r="AF2" s="8"/>
      <c r="AG2" s="9"/>
      <c r="AH2" s="9"/>
      <c r="AI2" s="9"/>
      <c r="AJ2" s="9"/>
      <c r="AK2" s="9"/>
      <c r="AL2" s="11"/>
      <c r="AM2" s="203" t="s">
        <v>0</v>
      </c>
      <c r="AN2" s="204"/>
      <c r="AO2" s="204"/>
      <c r="AP2" s="204"/>
      <c r="AQ2" s="205"/>
    </row>
    <row r="3" spans="1:43" ht="23">
      <c r="A3" s="1"/>
      <c r="B3" s="12"/>
      <c r="C3" s="13"/>
      <c r="D3" s="13"/>
      <c r="E3" s="13"/>
      <c r="F3" s="14"/>
      <c r="G3" s="15"/>
      <c r="H3" s="9"/>
      <c r="I3" s="15"/>
      <c r="J3" s="15"/>
      <c r="K3" s="16" t="s">
        <v>86</v>
      </c>
      <c r="L3" s="15"/>
      <c r="M3" s="15"/>
      <c r="N3" s="9"/>
      <c r="O3" s="15"/>
      <c r="P3" s="9"/>
      <c r="Q3" s="15"/>
      <c r="R3" s="16" t="s">
        <v>87</v>
      </c>
      <c r="S3" s="15"/>
      <c r="T3" s="15"/>
      <c r="U3" s="9"/>
      <c r="V3" s="15"/>
      <c r="W3" s="9"/>
      <c r="X3" s="15"/>
      <c r="Y3" s="16" t="s">
        <v>88</v>
      </c>
      <c r="Z3" s="15"/>
      <c r="AA3" s="15"/>
      <c r="AB3" s="15"/>
      <c r="AC3" s="15"/>
      <c r="AD3" s="9"/>
      <c r="AE3" s="15"/>
      <c r="AF3" s="16" t="s">
        <v>89</v>
      </c>
      <c r="AG3" s="15"/>
      <c r="AH3" s="15"/>
      <c r="AI3" s="15"/>
      <c r="AJ3" s="9"/>
      <c r="AK3" s="15"/>
      <c r="AL3" s="17"/>
      <c r="AM3" s="206"/>
      <c r="AN3" s="207"/>
      <c r="AO3" s="207"/>
      <c r="AP3" s="207"/>
      <c r="AQ3" s="208"/>
    </row>
    <row r="4" spans="1:43">
      <c r="A4" s="2"/>
      <c r="B4" s="18"/>
      <c r="C4" s="19"/>
      <c r="D4" s="19"/>
      <c r="E4" s="19"/>
      <c r="F4" s="20"/>
      <c r="G4" s="21"/>
      <c r="H4" s="21"/>
      <c r="I4" s="22"/>
      <c r="J4" s="23"/>
      <c r="K4" s="24"/>
      <c r="L4" s="24"/>
      <c r="M4" s="22"/>
      <c r="N4" s="24"/>
      <c r="O4" s="21"/>
      <c r="P4" s="22"/>
      <c r="Q4" s="23"/>
      <c r="R4" s="24"/>
      <c r="S4" s="24"/>
      <c r="T4" s="22"/>
      <c r="U4" s="24"/>
      <c r="V4" s="21"/>
      <c r="W4" s="22"/>
      <c r="X4" s="23"/>
      <c r="Y4" s="24"/>
      <c r="Z4" s="24"/>
      <c r="AA4" s="22"/>
      <c r="AB4" s="24"/>
      <c r="AC4" s="21"/>
      <c r="AD4" s="22"/>
      <c r="AE4" s="23"/>
      <c r="AF4" s="24"/>
      <c r="AG4" s="24"/>
      <c r="AH4" s="22"/>
      <c r="AI4" s="24"/>
      <c r="AJ4" s="21"/>
      <c r="AK4" s="22"/>
      <c r="AL4" s="25"/>
      <c r="AM4" s="26" t="s">
        <v>1</v>
      </c>
      <c r="AN4" s="27" t="s">
        <v>1</v>
      </c>
      <c r="AO4" s="27" t="s">
        <v>1</v>
      </c>
      <c r="AP4" s="27" t="s">
        <v>1</v>
      </c>
      <c r="AQ4" s="27" t="s">
        <v>2</v>
      </c>
    </row>
    <row r="5" spans="1:43" ht="24">
      <c r="A5" s="2"/>
      <c r="B5" s="28"/>
      <c r="C5" s="29" t="s">
        <v>3</v>
      </c>
      <c r="D5" s="30" t="s">
        <v>4</v>
      </c>
      <c r="E5" s="30" t="s">
        <v>4</v>
      </c>
      <c r="F5" s="31" t="s">
        <v>4</v>
      </c>
      <c r="G5" s="32">
        <v>1</v>
      </c>
      <c r="H5" s="32">
        <v>2</v>
      </c>
      <c r="I5" s="32">
        <v>3</v>
      </c>
      <c r="J5" s="32">
        <v>4</v>
      </c>
      <c r="K5" s="32">
        <v>5</v>
      </c>
      <c r="L5" s="32">
        <v>6</v>
      </c>
      <c r="M5" s="32">
        <v>7</v>
      </c>
      <c r="N5" s="32">
        <v>8</v>
      </c>
      <c r="O5" s="32">
        <v>9</v>
      </c>
      <c r="P5" s="32">
        <v>10</v>
      </c>
      <c r="Q5" s="32">
        <v>11</v>
      </c>
      <c r="R5" s="32">
        <v>12</v>
      </c>
      <c r="S5" s="32">
        <v>13</v>
      </c>
      <c r="T5" s="32">
        <v>14</v>
      </c>
      <c r="U5" s="32">
        <v>15</v>
      </c>
      <c r="V5" s="32">
        <v>16</v>
      </c>
      <c r="W5" s="32">
        <v>17</v>
      </c>
      <c r="X5" s="32">
        <v>18</v>
      </c>
      <c r="Y5" s="32">
        <v>19</v>
      </c>
      <c r="Z5" s="32">
        <v>20</v>
      </c>
      <c r="AA5" s="32">
        <v>21</v>
      </c>
      <c r="AB5" s="32">
        <v>22</v>
      </c>
      <c r="AC5" s="32">
        <v>23</v>
      </c>
      <c r="AD5" s="32">
        <v>24</v>
      </c>
      <c r="AE5" s="32">
        <v>25</v>
      </c>
      <c r="AF5" s="32">
        <v>26</v>
      </c>
      <c r="AG5" s="32">
        <v>27</v>
      </c>
      <c r="AH5" s="34">
        <v>28</v>
      </c>
      <c r="AI5" s="34">
        <v>29</v>
      </c>
      <c r="AJ5" s="34">
        <v>30</v>
      </c>
      <c r="AK5" s="34">
        <v>31</v>
      </c>
      <c r="AL5" s="35"/>
      <c r="AM5" s="36">
        <v>45716</v>
      </c>
      <c r="AN5" s="37">
        <v>45681</v>
      </c>
      <c r="AO5" s="37">
        <v>45692</v>
      </c>
      <c r="AP5" s="37">
        <v>45706</v>
      </c>
      <c r="AQ5" s="27"/>
    </row>
    <row r="6" spans="1:43" ht="19">
      <c r="A6" s="2">
        <v>15</v>
      </c>
      <c r="B6" s="38" t="s">
        <v>5</v>
      </c>
      <c r="C6" s="39" t="s">
        <v>6</v>
      </c>
      <c r="D6" s="40"/>
      <c r="E6" s="41" t="s">
        <v>7</v>
      </c>
      <c r="F6" s="42" t="s">
        <v>8</v>
      </c>
      <c r="G6" s="43"/>
      <c r="H6" s="43"/>
      <c r="I6" s="44">
        <v>10.5</v>
      </c>
      <c r="J6" s="44">
        <v>10.5</v>
      </c>
      <c r="K6" s="44">
        <v>10.5</v>
      </c>
      <c r="L6" s="44">
        <v>9</v>
      </c>
      <c r="M6" s="44"/>
      <c r="N6" s="43"/>
      <c r="O6" s="43"/>
      <c r="P6" s="44">
        <v>10.5</v>
      </c>
      <c r="Q6" s="44">
        <v>12</v>
      </c>
      <c r="R6" s="44">
        <v>10</v>
      </c>
      <c r="S6" s="44">
        <v>8</v>
      </c>
      <c r="T6" s="44"/>
      <c r="U6" s="43"/>
      <c r="V6" s="43"/>
      <c r="W6" s="44">
        <v>9</v>
      </c>
      <c r="X6" s="44">
        <v>9</v>
      </c>
      <c r="Y6" s="44">
        <v>11</v>
      </c>
      <c r="Z6" s="44">
        <v>9</v>
      </c>
      <c r="AA6" s="44"/>
      <c r="AB6" s="43"/>
      <c r="AC6" s="43"/>
      <c r="AD6" s="44">
        <v>10.5</v>
      </c>
      <c r="AE6" s="44">
        <v>10.5</v>
      </c>
      <c r="AF6" s="44">
        <v>8</v>
      </c>
      <c r="AG6" s="44" t="s">
        <v>101</v>
      </c>
      <c r="AH6" s="44" t="s">
        <v>101</v>
      </c>
      <c r="AI6" s="45"/>
      <c r="AJ6" s="45"/>
      <c r="AK6" s="45"/>
      <c r="AL6" s="47">
        <f>SUM(G6:AK6)</f>
        <v>148</v>
      </c>
      <c r="AM6" s="48"/>
      <c r="AN6" s="49"/>
      <c r="AO6" s="49"/>
      <c r="AP6" s="49"/>
      <c r="AQ6" s="49">
        <f>SUM(AM6:AP6)</f>
        <v>0</v>
      </c>
    </row>
    <row r="7" spans="1:43" ht="19">
      <c r="A7" s="2">
        <v>15</v>
      </c>
      <c r="B7" s="38" t="s">
        <v>9</v>
      </c>
      <c r="C7" s="50" t="s">
        <v>10</v>
      </c>
      <c r="D7" s="40"/>
      <c r="E7" s="41" t="s">
        <v>7</v>
      </c>
      <c r="F7" s="42" t="s">
        <v>8</v>
      </c>
      <c r="G7" s="43"/>
      <c r="H7" s="43"/>
      <c r="I7" s="44">
        <v>10.5</v>
      </c>
      <c r="J7" s="44">
        <v>10.5</v>
      </c>
      <c r="K7" s="44">
        <v>10.5</v>
      </c>
      <c r="L7" s="44">
        <v>9</v>
      </c>
      <c r="M7" s="44"/>
      <c r="N7" s="43"/>
      <c r="O7" s="43"/>
      <c r="P7" s="44">
        <v>10.5</v>
      </c>
      <c r="Q7" s="44">
        <v>12</v>
      </c>
      <c r="R7" s="44">
        <v>10</v>
      </c>
      <c r="S7" s="44">
        <v>8</v>
      </c>
      <c r="T7" s="44"/>
      <c r="U7" s="43"/>
      <c r="V7" s="43"/>
      <c r="W7" s="44">
        <v>9</v>
      </c>
      <c r="X7" s="44">
        <v>9</v>
      </c>
      <c r="Y7" s="44">
        <v>11</v>
      </c>
      <c r="Z7" s="44">
        <v>9</v>
      </c>
      <c r="AA7" s="44"/>
      <c r="AB7" s="43"/>
      <c r="AC7" s="43"/>
      <c r="AD7" s="44">
        <v>10.5</v>
      </c>
      <c r="AE7" s="44">
        <v>10.5</v>
      </c>
      <c r="AF7" s="44">
        <v>8</v>
      </c>
      <c r="AG7" s="44" t="s">
        <v>101</v>
      </c>
      <c r="AH7" s="44" t="s">
        <v>101</v>
      </c>
      <c r="AI7" s="40"/>
      <c r="AJ7" s="40"/>
      <c r="AK7" s="40"/>
      <c r="AL7" s="47">
        <f t="shared" ref="AL7:AL55" si="0">SUM(G7:AK7)</f>
        <v>148</v>
      </c>
      <c r="AM7" s="48"/>
      <c r="AN7" s="49"/>
      <c r="AO7" s="49"/>
      <c r="AP7" s="49"/>
      <c r="AQ7" s="49">
        <f t="shared" ref="AQ7:AQ55" si="1">SUM(AM7:AP7)</f>
        <v>0</v>
      </c>
    </row>
    <row r="8" spans="1:43" ht="19">
      <c r="A8" s="2"/>
      <c r="B8" s="38" t="s">
        <v>11</v>
      </c>
      <c r="C8" s="51" t="s">
        <v>90</v>
      </c>
      <c r="D8" s="51"/>
      <c r="E8" s="51"/>
      <c r="F8" s="51"/>
      <c r="G8" s="43"/>
      <c r="H8" s="43"/>
      <c r="I8" s="45"/>
      <c r="J8" s="45"/>
      <c r="K8" s="45">
        <v>4</v>
      </c>
      <c r="L8" s="45"/>
      <c r="M8" s="45"/>
      <c r="N8" s="43">
        <v>4</v>
      </c>
      <c r="O8" s="43"/>
      <c r="P8" s="45"/>
      <c r="Q8" s="45"/>
      <c r="R8" s="45">
        <v>4</v>
      </c>
      <c r="S8" s="45"/>
      <c r="T8" s="45"/>
      <c r="U8" s="43">
        <v>4</v>
      </c>
      <c r="V8" s="43"/>
      <c r="W8" s="45"/>
      <c r="X8" s="45"/>
      <c r="Y8" s="45">
        <v>4</v>
      </c>
      <c r="Z8" s="45"/>
      <c r="AA8" s="45"/>
      <c r="AB8" s="43">
        <v>4</v>
      </c>
      <c r="AC8" s="43"/>
      <c r="AD8" s="45"/>
      <c r="AE8" s="45"/>
      <c r="AF8" s="45">
        <v>4</v>
      </c>
      <c r="AG8" s="45"/>
      <c r="AH8" s="40">
        <v>4</v>
      </c>
      <c r="AI8" s="40"/>
      <c r="AJ8" s="40"/>
      <c r="AK8" s="40"/>
      <c r="AL8" s="47">
        <f t="shared" si="0"/>
        <v>32</v>
      </c>
      <c r="AM8" s="48"/>
      <c r="AN8" s="49"/>
      <c r="AO8" s="49"/>
      <c r="AP8" s="49"/>
      <c r="AQ8" s="49">
        <f t="shared" si="1"/>
        <v>0</v>
      </c>
    </row>
    <row r="9" spans="1:43" ht="19">
      <c r="A9" s="2"/>
      <c r="B9" s="38" t="s">
        <v>12</v>
      </c>
      <c r="C9" s="52" t="s">
        <v>13</v>
      </c>
      <c r="D9" s="40"/>
      <c r="E9" s="53" t="s">
        <v>14</v>
      </c>
      <c r="F9" s="42" t="s">
        <v>14</v>
      </c>
      <c r="G9" s="43"/>
      <c r="H9" s="43"/>
      <c r="I9" s="54">
        <v>8</v>
      </c>
      <c r="J9" s="54">
        <v>8</v>
      </c>
      <c r="K9" s="54">
        <v>8</v>
      </c>
      <c r="L9" s="54">
        <v>8</v>
      </c>
      <c r="M9" s="54">
        <v>6.5</v>
      </c>
      <c r="N9" s="43"/>
      <c r="O9" s="43"/>
      <c r="P9" s="54">
        <v>8</v>
      </c>
      <c r="Q9" s="54">
        <v>8</v>
      </c>
      <c r="R9" s="54">
        <v>8</v>
      </c>
      <c r="S9" s="54">
        <v>8</v>
      </c>
      <c r="T9" s="54">
        <v>6.5</v>
      </c>
      <c r="U9" s="43"/>
      <c r="V9" s="43"/>
      <c r="W9" s="54">
        <v>8</v>
      </c>
      <c r="X9" s="54">
        <v>8</v>
      </c>
      <c r="Y9" s="54">
        <v>8</v>
      </c>
      <c r="Z9" s="54">
        <v>8</v>
      </c>
      <c r="AA9" s="54">
        <v>6.5</v>
      </c>
      <c r="AB9" s="43"/>
      <c r="AC9" s="43"/>
      <c r="AD9" s="54">
        <v>8</v>
      </c>
      <c r="AE9" s="54">
        <v>8</v>
      </c>
      <c r="AF9" s="54">
        <v>8</v>
      </c>
      <c r="AG9" s="54">
        <v>8</v>
      </c>
      <c r="AH9" s="54">
        <v>6.5</v>
      </c>
      <c r="AI9" s="45"/>
      <c r="AJ9" s="45"/>
      <c r="AK9" s="45"/>
      <c r="AL9" s="47">
        <f t="shared" si="0"/>
        <v>154</v>
      </c>
      <c r="AM9" s="48"/>
      <c r="AN9" s="49"/>
      <c r="AO9" s="49"/>
      <c r="AP9" s="49"/>
      <c r="AQ9" s="49">
        <f t="shared" si="1"/>
        <v>0</v>
      </c>
    </row>
    <row r="10" spans="1:43" ht="19">
      <c r="A10" s="2">
        <v>22</v>
      </c>
      <c r="B10" s="38" t="s">
        <v>15</v>
      </c>
      <c r="C10" s="55" t="s">
        <v>16</v>
      </c>
      <c r="D10" s="51"/>
      <c r="E10" s="40"/>
      <c r="F10" s="42" t="s">
        <v>14</v>
      </c>
      <c r="G10" s="43"/>
      <c r="H10" s="43"/>
      <c r="I10" s="45"/>
      <c r="J10" s="45"/>
      <c r="K10" s="45"/>
      <c r="L10" s="45"/>
      <c r="M10" s="45"/>
      <c r="N10" s="43"/>
      <c r="O10" s="43"/>
      <c r="P10" s="45"/>
      <c r="Q10" s="45"/>
      <c r="R10" s="45"/>
      <c r="S10" s="45"/>
      <c r="T10" s="45"/>
      <c r="U10" s="43"/>
      <c r="V10" s="43"/>
      <c r="W10" s="45"/>
      <c r="X10" s="45"/>
      <c r="Y10" s="45"/>
      <c r="Z10" s="45"/>
      <c r="AA10" s="45"/>
      <c r="AB10" s="43"/>
      <c r="AC10" s="43"/>
      <c r="AD10" s="45"/>
      <c r="AE10" s="45"/>
      <c r="AF10" s="45"/>
      <c r="AG10" s="45"/>
      <c r="AH10" s="40"/>
      <c r="AI10" s="40"/>
      <c r="AJ10" s="40"/>
      <c r="AK10" s="40"/>
      <c r="AL10" s="47">
        <f t="shared" si="0"/>
        <v>0</v>
      </c>
      <c r="AM10" s="48"/>
      <c r="AN10" s="49"/>
      <c r="AO10" s="49"/>
      <c r="AP10" s="49"/>
      <c r="AQ10" s="49">
        <f t="shared" si="1"/>
        <v>0</v>
      </c>
    </row>
    <row r="11" spans="1:43" ht="19">
      <c r="A11" s="2">
        <v>15</v>
      </c>
      <c r="B11" s="38" t="s">
        <v>17</v>
      </c>
      <c r="C11" s="55" t="s">
        <v>18</v>
      </c>
      <c r="D11" s="51"/>
      <c r="E11" s="40"/>
      <c r="F11" s="42" t="s">
        <v>14</v>
      </c>
      <c r="G11" s="43"/>
      <c r="H11" s="43"/>
      <c r="I11" s="45"/>
      <c r="J11" s="45"/>
      <c r="K11" s="45"/>
      <c r="L11" s="45"/>
      <c r="M11" s="45"/>
      <c r="N11" s="43"/>
      <c r="O11" s="43"/>
      <c r="P11" s="45"/>
      <c r="Q11" s="45"/>
      <c r="R11" s="45"/>
      <c r="S11" s="45"/>
      <c r="T11" s="45"/>
      <c r="U11" s="43"/>
      <c r="V11" s="43"/>
      <c r="W11" s="45"/>
      <c r="X11" s="45"/>
      <c r="Y11" s="45"/>
      <c r="Z11" s="45"/>
      <c r="AA11" s="45"/>
      <c r="AB11" s="43"/>
      <c r="AC11" s="43"/>
      <c r="AD11" s="45"/>
      <c r="AE11" s="45"/>
      <c r="AF11" s="45"/>
      <c r="AG11" s="45"/>
      <c r="AH11" s="40"/>
      <c r="AI11" s="40"/>
      <c r="AJ11" s="40"/>
      <c r="AK11" s="40"/>
      <c r="AL11" s="47">
        <f t="shared" si="0"/>
        <v>0</v>
      </c>
      <c r="AM11" s="48"/>
      <c r="AN11" s="49"/>
      <c r="AO11" s="49"/>
      <c r="AP11" s="49"/>
      <c r="AQ11" s="49">
        <f t="shared" si="1"/>
        <v>0</v>
      </c>
    </row>
    <row r="12" spans="1:43" ht="19">
      <c r="A12" s="2"/>
      <c r="B12" s="38" t="s">
        <v>19</v>
      </c>
      <c r="C12" s="45"/>
      <c r="D12" s="40"/>
      <c r="E12" s="45"/>
      <c r="F12" s="42"/>
      <c r="G12" s="43"/>
      <c r="H12" s="43"/>
      <c r="I12" s="45"/>
      <c r="J12" s="45"/>
      <c r="K12" s="45"/>
      <c r="L12" s="45"/>
      <c r="M12" s="45"/>
      <c r="N12" s="43"/>
      <c r="O12" s="43"/>
      <c r="P12" s="45"/>
      <c r="Q12" s="45"/>
      <c r="R12" s="45"/>
      <c r="S12" s="45"/>
      <c r="T12" s="45"/>
      <c r="U12" s="43"/>
      <c r="V12" s="43"/>
      <c r="W12" s="45"/>
      <c r="X12" s="45"/>
      <c r="Y12" s="45"/>
      <c r="Z12" s="45"/>
      <c r="AA12" s="45"/>
      <c r="AB12" s="43"/>
      <c r="AC12" s="43"/>
      <c r="AD12" s="45"/>
      <c r="AE12" s="45"/>
      <c r="AF12" s="45"/>
      <c r="AG12" s="45"/>
      <c r="AH12" s="45"/>
      <c r="AI12" s="45"/>
      <c r="AJ12" s="45"/>
      <c r="AK12" s="45"/>
      <c r="AL12" s="47">
        <f t="shared" si="0"/>
        <v>0</v>
      </c>
      <c r="AM12" s="48"/>
      <c r="AN12" s="49"/>
      <c r="AO12" s="49"/>
      <c r="AP12" s="49"/>
      <c r="AQ12" s="49">
        <f t="shared" si="1"/>
        <v>0</v>
      </c>
    </row>
    <row r="13" spans="1:43" ht="19">
      <c r="A13" s="2">
        <v>15</v>
      </c>
      <c r="B13" s="38" t="s">
        <v>20</v>
      </c>
      <c r="C13" s="55" t="s">
        <v>21</v>
      </c>
      <c r="D13" s="40"/>
      <c r="E13" s="70" t="s">
        <v>71</v>
      </c>
      <c r="F13" s="42"/>
      <c r="G13" s="43"/>
      <c r="H13" s="43"/>
      <c r="I13" s="72">
        <v>10</v>
      </c>
      <c r="J13" s="72">
        <v>10</v>
      </c>
      <c r="K13" s="72">
        <v>10</v>
      </c>
      <c r="L13" s="72">
        <v>10</v>
      </c>
      <c r="M13" s="72">
        <v>5</v>
      </c>
      <c r="N13" s="43">
        <v>10</v>
      </c>
      <c r="O13" s="43"/>
      <c r="P13" s="72">
        <v>7</v>
      </c>
      <c r="Q13" s="72">
        <v>8</v>
      </c>
      <c r="R13" s="72">
        <v>10</v>
      </c>
      <c r="S13" s="72">
        <v>10</v>
      </c>
      <c r="T13" s="72">
        <v>10</v>
      </c>
      <c r="U13" s="43">
        <v>10</v>
      </c>
      <c r="V13" s="43"/>
      <c r="W13" s="72">
        <v>10</v>
      </c>
      <c r="X13" s="72">
        <v>10</v>
      </c>
      <c r="Y13" s="72">
        <v>7</v>
      </c>
      <c r="Z13" s="72"/>
      <c r="AA13" s="72"/>
      <c r="AB13" s="43"/>
      <c r="AC13" s="43"/>
      <c r="AD13" s="72"/>
      <c r="AE13" s="72"/>
      <c r="AF13" s="78">
        <v>10</v>
      </c>
      <c r="AG13" s="78">
        <v>10</v>
      </c>
      <c r="AH13" s="78">
        <v>10</v>
      </c>
      <c r="AI13" s="40"/>
      <c r="AJ13" s="40"/>
      <c r="AK13" s="40"/>
      <c r="AL13" s="58">
        <f t="shared" si="0"/>
        <v>167</v>
      </c>
      <c r="AM13" s="48"/>
      <c r="AN13" s="49"/>
      <c r="AO13" s="49"/>
      <c r="AP13" s="49"/>
      <c r="AQ13" s="49">
        <f t="shared" si="1"/>
        <v>0</v>
      </c>
    </row>
    <row r="14" spans="1:43" ht="19">
      <c r="A14" s="2">
        <v>12</v>
      </c>
      <c r="B14" s="38" t="s">
        <v>23</v>
      </c>
      <c r="C14" s="55" t="s">
        <v>70</v>
      </c>
      <c r="D14" s="45"/>
      <c r="E14" s="70" t="s">
        <v>71</v>
      </c>
      <c r="F14" s="42"/>
      <c r="G14" s="43"/>
      <c r="H14" s="43"/>
      <c r="I14" s="72">
        <v>10</v>
      </c>
      <c r="J14" s="72">
        <v>10</v>
      </c>
      <c r="K14" s="72">
        <v>10</v>
      </c>
      <c r="L14" s="72">
        <v>10</v>
      </c>
      <c r="M14" s="72">
        <v>5</v>
      </c>
      <c r="N14" s="43">
        <v>10</v>
      </c>
      <c r="O14" s="43"/>
      <c r="P14" s="72">
        <v>7</v>
      </c>
      <c r="Q14" s="72">
        <v>8</v>
      </c>
      <c r="R14" s="72">
        <v>10</v>
      </c>
      <c r="S14" s="72">
        <v>10</v>
      </c>
      <c r="T14" s="72">
        <v>10</v>
      </c>
      <c r="U14" s="43">
        <v>10</v>
      </c>
      <c r="V14" s="43"/>
      <c r="W14" s="72">
        <v>10</v>
      </c>
      <c r="X14" s="72">
        <v>10</v>
      </c>
      <c r="Y14" s="72">
        <v>7</v>
      </c>
      <c r="Z14" s="72"/>
      <c r="AA14" s="40"/>
      <c r="AB14" s="43"/>
      <c r="AC14" s="43"/>
      <c r="AD14" s="45"/>
      <c r="AE14" s="45"/>
      <c r="AF14" s="40"/>
      <c r="AG14" s="45"/>
      <c r="AH14" s="40"/>
      <c r="AI14" s="40"/>
      <c r="AJ14" s="40"/>
      <c r="AK14" s="40"/>
      <c r="AL14" s="58">
        <f t="shared" si="0"/>
        <v>137</v>
      </c>
      <c r="AM14" s="48">
        <v>510</v>
      </c>
      <c r="AN14" s="49">
        <v>1010</v>
      </c>
      <c r="AO14" s="49">
        <v>510</v>
      </c>
      <c r="AP14" s="49">
        <v>2010</v>
      </c>
      <c r="AQ14" s="49">
        <f t="shared" si="1"/>
        <v>4040</v>
      </c>
    </row>
    <row r="15" spans="1:43" ht="19">
      <c r="A15" s="2">
        <v>13</v>
      </c>
      <c r="B15" s="38" t="s">
        <v>25</v>
      </c>
      <c r="C15" s="67" t="s">
        <v>74</v>
      </c>
      <c r="D15" s="40"/>
      <c r="E15" s="70" t="s">
        <v>71</v>
      </c>
      <c r="F15" s="40"/>
      <c r="G15" s="43"/>
      <c r="H15" s="43"/>
      <c r="I15" s="72">
        <v>9</v>
      </c>
      <c r="J15" s="72">
        <v>9</v>
      </c>
      <c r="K15" s="72">
        <v>9</v>
      </c>
      <c r="L15" s="72">
        <v>9</v>
      </c>
      <c r="M15" s="72">
        <v>5</v>
      </c>
      <c r="N15" s="43"/>
      <c r="O15" s="43"/>
      <c r="P15" s="72">
        <v>7</v>
      </c>
      <c r="Q15" s="72">
        <v>8</v>
      </c>
      <c r="R15" s="72">
        <v>8</v>
      </c>
      <c r="S15" s="72">
        <v>8</v>
      </c>
      <c r="T15" s="72">
        <v>6.5</v>
      </c>
      <c r="U15" s="43"/>
      <c r="V15" s="43"/>
      <c r="W15" s="72">
        <v>8</v>
      </c>
      <c r="X15" s="72">
        <v>8</v>
      </c>
      <c r="Y15" s="72">
        <v>7</v>
      </c>
      <c r="Z15" s="72"/>
      <c r="AA15" s="40"/>
      <c r="AB15" s="43" t="s">
        <v>155</v>
      </c>
      <c r="AC15" s="43"/>
      <c r="AD15" s="45"/>
      <c r="AE15" s="45"/>
      <c r="AF15" s="40"/>
      <c r="AG15" s="45"/>
      <c r="AH15" s="40"/>
      <c r="AI15" s="45"/>
      <c r="AJ15" s="45"/>
      <c r="AK15" s="45"/>
      <c r="AL15" s="47">
        <f t="shared" si="0"/>
        <v>101.5</v>
      </c>
      <c r="AM15" s="48"/>
      <c r="AN15" s="49"/>
      <c r="AO15" s="49"/>
      <c r="AP15" s="49"/>
      <c r="AQ15" s="49">
        <f t="shared" si="1"/>
        <v>0</v>
      </c>
    </row>
    <row r="16" spans="1:43" ht="19">
      <c r="A16" s="2"/>
      <c r="B16" s="38" t="s">
        <v>26</v>
      </c>
      <c r="C16" s="45"/>
      <c r="D16" s="40"/>
      <c r="E16" s="40"/>
      <c r="F16" s="42"/>
      <c r="G16" s="43"/>
      <c r="H16" s="43"/>
      <c r="I16" s="45"/>
      <c r="J16" s="45"/>
      <c r="K16" s="45"/>
      <c r="L16" s="40"/>
      <c r="M16" s="40"/>
      <c r="N16" s="43"/>
      <c r="O16" s="43"/>
      <c r="P16" s="45"/>
      <c r="Q16" s="45"/>
      <c r="R16" s="40"/>
      <c r="S16" s="45"/>
      <c r="T16" s="40"/>
      <c r="U16" s="43"/>
      <c r="V16" s="43"/>
      <c r="W16" s="40"/>
      <c r="X16" s="45"/>
      <c r="Y16" s="40"/>
      <c r="Z16" s="45"/>
      <c r="AA16" s="40"/>
      <c r="AB16" s="43"/>
      <c r="AC16" s="43"/>
      <c r="AD16" s="40"/>
      <c r="AE16" s="45"/>
      <c r="AF16" s="40"/>
      <c r="AG16" s="45"/>
      <c r="AH16" s="40"/>
      <c r="AI16" s="40"/>
      <c r="AJ16" s="40"/>
      <c r="AK16" s="40"/>
      <c r="AL16" s="47">
        <f t="shared" si="0"/>
        <v>0</v>
      </c>
      <c r="AM16" s="48"/>
      <c r="AN16" s="49"/>
      <c r="AO16" s="49"/>
      <c r="AP16" s="49"/>
      <c r="AQ16" s="49">
        <f t="shared" si="1"/>
        <v>0</v>
      </c>
    </row>
    <row r="17" spans="1:43" ht="19">
      <c r="A17" s="2"/>
      <c r="B17" s="38" t="s">
        <v>28</v>
      </c>
      <c r="C17" s="45"/>
      <c r="D17" s="40"/>
      <c r="E17" s="40"/>
      <c r="F17" s="42"/>
      <c r="G17" s="43"/>
      <c r="H17" s="43"/>
      <c r="I17" s="45"/>
      <c r="J17" s="45"/>
      <c r="K17" s="45"/>
      <c r="L17" s="40"/>
      <c r="M17" s="40"/>
      <c r="N17" s="43"/>
      <c r="O17" s="43"/>
      <c r="P17" s="45"/>
      <c r="Q17" s="45"/>
      <c r="R17" s="40"/>
      <c r="S17" s="45"/>
      <c r="T17" s="40"/>
      <c r="U17" s="43"/>
      <c r="V17" s="43"/>
      <c r="W17" s="40"/>
      <c r="X17" s="45"/>
      <c r="Y17" s="40"/>
      <c r="Z17" s="45"/>
      <c r="AA17" s="45"/>
      <c r="AB17" s="43"/>
      <c r="AC17" s="43"/>
      <c r="AD17" s="45"/>
      <c r="AE17" s="45"/>
      <c r="AF17" s="40"/>
      <c r="AG17" s="45"/>
      <c r="AH17" s="40"/>
      <c r="AI17" s="40"/>
      <c r="AJ17" s="40"/>
      <c r="AK17" s="40"/>
      <c r="AL17" s="47">
        <f t="shared" si="0"/>
        <v>0</v>
      </c>
      <c r="AM17" s="48"/>
      <c r="AN17" s="49"/>
      <c r="AO17" s="49"/>
      <c r="AP17" s="49"/>
      <c r="AQ17" s="49">
        <f t="shared" si="1"/>
        <v>0</v>
      </c>
    </row>
    <row r="18" spans="1:43" ht="19">
      <c r="A18" s="2">
        <v>11</v>
      </c>
      <c r="B18" s="38" t="s">
        <v>30</v>
      </c>
      <c r="C18" s="59" t="s">
        <v>29</v>
      </c>
      <c r="D18" s="40"/>
      <c r="E18" s="40"/>
      <c r="F18" s="40"/>
      <c r="G18" s="43"/>
      <c r="H18" s="43"/>
      <c r="I18" s="45"/>
      <c r="J18" s="45"/>
      <c r="K18" s="45"/>
      <c r="L18" s="45"/>
      <c r="M18" s="45"/>
      <c r="N18" s="43"/>
      <c r="O18" s="43"/>
      <c r="P18" s="45"/>
      <c r="Q18" s="45"/>
      <c r="R18" s="45"/>
      <c r="S18" s="45"/>
      <c r="T18" s="45"/>
      <c r="U18" s="43"/>
      <c r="V18" s="43"/>
      <c r="W18" s="45"/>
      <c r="Y18" s="45"/>
      <c r="Z18" s="45"/>
      <c r="AA18" s="40"/>
      <c r="AB18" s="43"/>
      <c r="AC18" s="43"/>
      <c r="AD18" s="40"/>
      <c r="AE18" s="45"/>
      <c r="AF18" s="78">
        <v>10</v>
      </c>
      <c r="AG18" s="78">
        <v>10</v>
      </c>
      <c r="AH18" s="78">
        <v>10</v>
      </c>
      <c r="AI18" s="45"/>
      <c r="AJ18" s="45"/>
      <c r="AK18" s="45"/>
      <c r="AL18" s="47">
        <f t="shared" si="0"/>
        <v>30</v>
      </c>
      <c r="AM18" s="48">
        <v>310</v>
      </c>
      <c r="AN18" s="49"/>
      <c r="AO18" s="49"/>
      <c r="AP18" s="49"/>
      <c r="AQ18" s="49">
        <f t="shared" si="1"/>
        <v>310</v>
      </c>
    </row>
    <row r="19" spans="1:43" ht="19">
      <c r="A19" s="2">
        <v>12</v>
      </c>
      <c r="B19" s="38" t="s">
        <v>31</v>
      </c>
      <c r="C19" s="59" t="s">
        <v>24</v>
      </c>
      <c r="D19" s="40"/>
      <c r="E19" s="40"/>
      <c r="F19" s="42"/>
      <c r="G19" s="43"/>
      <c r="H19" s="43"/>
      <c r="I19" s="45"/>
      <c r="J19" s="45"/>
      <c r="K19" s="45"/>
      <c r="L19" s="40"/>
      <c r="M19" s="45"/>
      <c r="N19" s="43"/>
      <c r="O19" s="43"/>
      <c r="P19" s="45"/>
      <c r="Q19" s="45"/>
      <c r="R19" s="40"/>
      <c r="S19" s="45"/>
      <c r="T19" s="40"/>
      <c r="U19" s="43"/>
      <c r="V19" s="43"/>
      <c r="W19" s="40"/>
      <c r="X19" s="45"/>
      <c r="Y19" s="40"/>
      <c r="Z19" s="45"/>
      <c r="AA19" s="40"/>
      <c r="AB19" s="43"/>
      <c r="AC19" s="43"/>
      <c r="AD19" s="40"/>
      <c r="AE19" s="45"/>
      <c r="AF19" s="78">
        <v>10</v>
      </c>
      <c r="AG19" s="78">
        <v>10</v>
      </c>
      <c r="AH19" s="78">
        <v>10</v>
      </c>
      <c r="AI19" s="40"/>
      <c r="AJ19" s="40"/>
      <c r="AK19" s="40"/>
      <c r="AL19" s="47">
        <f t="shared" si="0"/>
        <v>30</v>
      </c>
      <c r="AM19" s="48">
        <v>310</v>
      </c>
      <c r="AN19" s="49"/>
      <c r="AO19" s="49"/>
      <c r="AP19" s="49"/>
      <c r="AQ19" s="49">
        <f t="shared" si="1"/>
        <v>310</v>
      </c>
    </row>
    <row r="20" spans="1:43" ht="19">
      <c r="A20" s="2"/>
      <c r="B20" s="38" t="s">
        <v>32</v>
      </c>
      <c r="C20" s="45"/>
      <c r="D20" s="40"/>
      <c r="E20" s="40"/>
      <c r="F20" s="42"/>
      <c r="G20" s="43"/>
      <c r="H20" s="43"/>
      <c r="I20" s="45"/>
      <c r="J20" s="45"/>
      <c r="K20" s="45"/>
      <c r="L20" s="40"/>
      <c r="M20" s="45"/>
      <c r="N20" s="43"/>
      <c r="O20" s="43"/>
      <c r="P20" s="45"/>
      <c r="Q20" s="45"/>
      <c r="R20" s="40"/>
      <c r="S20" s="45"/>
      <c r="T20" s="40"/>
      <c r="U20" s="43"/>
      <c r="V20" s="43"/>
      <c r="W20" s="40"/>
      <c r="X20" s="45"/>
      <c r="Y20" s="40"/>
      <c r="Z20" s="45"/>
      <c r="AA20" s="40"/>
      <c r="AB20" s="43"/>
      <c r="AC20" s="43"/>
      <c r="AD20" s="40"/>
      <c r="AE20" s="45"/>
      <c r="AF20" s="40"/>
      <c r="AG20" s="45"/>
      <c r="AH20" s="40"/>
      <c r="AI20" s="40"/>
      <c r="AJ20" s="40"/>
      <c r="AK20" s="40"/>
      <c r="AL20" s="47">
        <f t="shared" si="0"/>
        <v>0</v>
      </c>
      <c r="AM20" s="48"/>
      <c r="AN20" s="49"/>
      <c r="AO20" s="49"/>
      <c r="AP20" s="49"/>
      <c r="AQ20" s="49">
        <f t="shared" si="1"/>
        <v>0</v>
      </c>
    </row>
    <row r="21" spans="1:43">
      <c r="A21" s="2"/>
      <c r="B21" s="38" t="s">
        <v>33</v>
      </c>
      <c r="C21" s="45"/>
      <c r="D21" s="40"/>
      <c r="E21" s="40"/>
      <c r="F21" s="40"/>
      <c r="G21" s="43"/>
      <c r="H21" s="43"/>
      <c r="I21" s="45"/>
      <c r="J21" s="45"/>
      <c r="K21" s="45"/>
      <c r="L21" s="45"/>
      <c r="M21" s="45"/>
      <c r="N21" s="43"/>
      <c r="O21" s="43"/>
      <c r="P21" s="45"/>
      <c r="Q21" s="45"/>
      <c r="R21" s="45"/>
      <c r="S21" s="45"/>
      <c r="T21" s="45"/>
      <c r="U21" s="43"/>
      <c r="V21" s="43"/>
      <c r="W21" s="45"/>
      <c r="X21" s="45"/>
      <c r="Y21" s="45"/>
      <c r="Z21" s="45"/>
      <c r="AA21" s="45"/>
      <c r="AB21" s="43"/>
      <c r="AC21" s="43"/>
      <c r="AD21" s="45"/>
      <c r="AE21" s="45"/>
      <c r="AF21" s="45"/>
      <c r="AG21" s="45"/>
      <c r="AH21" s="45"/>
      <c r="AI21" s="45"/>
      <c r="AJ21" s="45"/>
      <c r="AK21" s="45"/>
      <c r="AL21" s="47">
        <f t="shared" si="0"/>
        <v>0</v>
      </c>
      <c r="AM21" s="48"/>
      <c r="AN21" s="49"/>
      <c r="AO21" s="49"/>
      <c r="AP21" s="49"/>
      <c r="AQ21" s="49">
        <f t="shared" si="1"/>
        <v>0</v>
      </c>
    </row>
    <row r="22" spans="1:43" ht="19">
      <c r="A22" s="2">
        <v>15</v>
      </c>
      <c r="B22" s="38" t="s">
        <v>34</v>
      </c>
      <c r="C22" s="39" t="s">
        <v>35</v>
      </c>
      <c r="D22" s="40"/>
      <c r="E22" s="57" t="s">
        <v>22</v>
      </c>
      <c r="F22" s="42"/>
      <c r="G22" s="43"/>
      <c r="H22" s="43"/>
      <c r="I22" s="40"/>
      <c r="J22" s="45"/>
      <c r="K22" s="45"/>
      <c r="L22" s="40"/>
      <c r="M22" s="40"/>
      <c r="N22" s="43"/>
      <c r="O22" s="43"/>
      <c r="P22" s="45"/>
      <c r="Q22" s="45"/>
      <c r="R22" s="40"/>
      <c r="S22" s="45"/>
      <c r="T22" s="40"/>
      <c r="U22" s="43"/>
      <c r="V22" s="43"/>
      <c r="W22" s="40"/>
      <c r="X22" s="46">
        <v>8</v>
      </c>
      <c r="Y22" s="46">
        <v>8</v>
      </c>
      <c r="Z22" s="46">
        <v>8</v>
      </c>
      <c r="AA22" s="46">
        <v>6.5</v>
      </c>
      <c r="AB22" s="43"/>
      <c r="AC22" s="43"/>
      <c r="AD22" s="46">
        <v>8</v>
      </c>
      <c r="AE22" s="46">
        <v>8</v>
      </c>
      <c r="AF22" s="46">
        <v>8</v>
      </c>
      <c r="AG22" s="46">
        <v>8</v>
      </c>
      <c r="AH22" s="46">
        <v>6.5</v>
      </c>
      <c r="AI22" s="40"/>
      <c r="AJ22" s="40"/>
      <c r="AK22" s="40"/>
      <c r="AL22" s="47">
        <f t="shared" si="0"/>
        <v>69</v>
      </c>
      <c r="AM22" s="48"/>
      <c r="AN22" s="49"/>
      <c r="AO22" s="49"/>
      <c r="AP22" s="49"/>
      <c r="AQ22" s="49">
        <f t="shared" si="1"/>
        <v>0</v>
      </c>
    </row>
    <row r="23" spans="1:43" ht="19">
      <c r="A23" s="2">
        <v>14</v>
      </c>
      <c r="B23" s="38" t="s">
        <v>36</v>
      </c>
      <c r="C23" s="50" t="s">
        <v>37</v>
      </c>
      <c r="D23" s="63"/>
      <c r="E23" s="57" t="s">
        <v>22</v>
      </c>
      <c r="F23" s="42"/>
      <c r="G23" s="43"/>
      <c r="H23" s="43"/>
      <c r="I23" s="45"/>
      <c r="J23" s="45"/>
      <c r="K23" s="45"/>
      <c r="L23" s="45"/>
      <c r="M23" s="45"/>
      <c r="N23" s="43"/>
      <c r="O23" s="43"/>
      <c r="P23" s="45"/>
      <c r="Q23" s="45"/>
      <c r="R23" s="40"/>
      <c r="S23" s="45"/>
      <c r="T23" s="40"/>
      <c r="U23" s="43"/>
      <c r="V23" s="43"/>
      <c r="W23" s="40"/>
      <c r="X23" s="46">
        <v>8</v>
      </c>
      <c r="Y23" s="46">
        <v>8</v>
      </c>
      <c r="Z23" s="46">
        <v>8</v>
      </c>
      <c r="AA23" s="46">
        <v>6.5</v>
      </c>
      <c r="AB23" s="43"/>
      <c r="AC23" s="43"/>
      <c r="AD23" s="46">
        <v>8</v>
      </c>
      <c r="AE23" s="46">
        <v>8</v>
      </c>
      <c r="AF23" s="46">
        <v>8</v>
      </c>
      <c r="AG23" s="46">
        <v>8</v>
      </c>
      <c r="AH23" s="46">
        <v>6.5</v>
      </c>
      <c r="AI23" s="40"/>
      <c r="AJ23" s="40"/>
      <c r="AK23" s="40"/>
      <c r="AL23" s="47">
        <f t="shared" si="0"/>
        <v>69</v>
      </c>
      <c r="AM23" s="48"/>
      <c r="AN23" s="49"/>
      <c r="AO23" s="49"/>
      <c r="AP23" s="49"/>
      <c r="AQ23" s="49">
        <f t="shared" si="1"/>
        <v>0</v>
      </c>
    </row>
    <row r="24" spans="1:43" ht="19">
      <c r="A24" s="2">
        <v>13</v>
      </c>
      <c r="B24" s="38" t="s">
        <v>38</v>
      </c>
      <c r="C24" s="64" t="s">
        <v>91</v>
      </c>
      <c r="D24" s="40"/>
      <c r="E24" s="57" t="s">
        <v>22</v>
      </c>
      <c r="F24" s="42"/>
      <c r="G24" s="43"/>
      <c r="H24" s="43"/>
      <c r="I24" s="45"/>
      <c r="J24" s="45"/>
      <c r="K24" s="45"/>
      <c r="L24" s="40"/>
      <c r="M24" s="45"/>
      <c r="N24" s="43"/>
      <c r="O24" s="43"/>
      <c r="P24" s="45"/>
      <c r="Q24" s="45"/>
      <c r="R24" s="45"/>
      <c r="S24" s="45"/>
      <c r="T24" s="45"/>
      <c r="U24" s="43"/>
      <c r="V24" s="43"/>
      <c r="W24" s="45"/>
      <c r="X24" s="46">
        <v>8</v>
      </c>
      <c r="Y24" s="46">
        <v>8</v>
      </c>
      <c r="Z24" s="46">
        <v>8</v>
      </c>
      <c r="AA24" s="46">
        <v>6.5</v>
      </c>
      <c r="AB24" s="43"/>
      <c r="AC24" s="43"/>
      <c r="AD24" s="46">
        <v>8</v>
      </c>
      <c r="AE24" s="46">
        <v>8</v>
      </c>
      <c r="AF24" s="46">
        <v>8</v>
      </c>
      <c r="AG24" s="46">
        <v>8</v>
      </c>
      <c r="AH24" s="46">
        <v>6.5</v>
      </c>
      <c r="AI24" s="45"/>
      <c r="AJ24" s="45"/>
      <c r="AK24" s="45"/>
      <c r="AL24" s="47">
        <f>SUM(G24:AK24)</f>
        <v>69</v>
      </c>
      <c r="AM24" s="48"/>
      <c r="AN24" s="49"/>
      <c r="AO24" s="49"/>
      <c r="AP24" s="49"/>
      <c r="AQ24" s="49">
        <f t="shared" si="1"/>
        <v>0</v>
      </c>
    </row>
    <row r="25" spans="1:43" ht="19">
      <c r="A25" s="2">
        <v>13</v>
      </c>
      <c r="B25" s="38" t="s">
        <v>40</v>
      </c>
      <c r="C25" s="65" t="s">
        <v>92</v>
      </c>
      <c r="D25" s="40"/>
      <c r="E25" s="57" t="s">
        <v>22</v>
      </c>
      <c r="F25" s="42"/>
      <c r="G25" s="43"/>
      <c r="H25" s="43"/>
      <c r="I25" s="45"/>
      <c r="J25" s="45"/>
      <c r="K25" s="45"/>
      <c r="L25" s="40"/>
      <c r="M25" s="45"/>
      <c r="N25" s="43"/>
      <c r="O25" s="43"/>
      <c r="P25" s="45"/>
      <c r="Q25" s="45"/>
      <c r="R25" s="40"/>
      <c r="S25" s="45"/>
      <c r="T25" s="40"/>
      <c r="U25" s="43"/>
      <c r="V25" s="43"/>
      <c r="W25" s="40"/>
      <c r="X25" s="46">
        <v>8</v>
      </c>
      <c r="Y25" s="46">
        <v>8</v>
      </c>
      <c r="Z25" s="46">
        <v>8</v>
      </c>
      <c r="AA25" s="46">
        <v>6.5</v>
      </c>
      <c r="AB25" s="43"/>
      <c r="AC25" s="43"/>
      <c r="AD25" s="46">
        <v>8</v>
      </c>
      <c r="AE25" s="46">
        <v>8</v>
      </c>
      <c r="AF25" s="46">
        <v>8</v>
      </c>
      <c r="AG25" s="46">
        <v>8</v>
      </c>
      <c r="AH25" s="46">
        <v>6.5</v>
      </c>
      <c r="AI25" s="40"/>
      <c r="AJ25" s="40"/>
      <c r="AK25" s="40"/>
      <c r="AL25" s="47">
        <f t="shared" si="0"/>
        <v>69</v>
      </c>
      <c r="AM25" s="48"/>
      <c r="AN25" s="49"/>
      <c r="AO25" s="49"/>
      <c r="AP25" s="49"/>
      <c r="AQ25" s="49">
        <f t="shared" si="1"/>
        <v>0</v>
      </c>
    </row>
    <row r="26" spans="1:43" ht="19">
      <c r="A26" s="2">
        <v>13</v>
      </c>
      <c r="B26" s="38" t="s">
        <v>42</v>
      </c>
      <c r="C26" s="59" t="s">
        <v>93</v>
      </c>
      <c r="D26" s="40"/>
      <c r="E26" s="57" t="s">
        <v>22</v>
      </c>
      <c r="F26" s="42"/>
      <c r="G26" s="43"/>
      <c r="H26" s="43"/>
      <c r="I26" s="45"/>
      <c r="J26" s="45"/>
      <c r="K26" s="45"/>
      <c r="L26" s="45"/>
      <c r="M26" s="45"/>
      <c r="N26" s="43"/>
      <c r="O26" s="43"/>
      <c r="P26" s="45"/>
      <c r="Q26" s="45"/>
      <c r="R26" s="40"/>
      <c r="S26" s="45"/>
      <c r="T26" s="40"/>
      <c r="U26" s="43"/>
      <c r="V26" s="43"/>
      <c r="W26" s="40"/>
      <c r="X26" s="46">
        <v>8</v>
      </c>
      <c r="Y26" s="46">
        <v>8</v>
      </c>
      <c r="Z26" s="46">
        <v>8</v>
      </c>
      <c r="AA26" s="46">
        <v>6.5</v>
      </c>
      <c r="AB26" s="43"/>
      <c r="AC26" s="43"/>
      <c r="AD26" s="46">
        <v>8</v>
      </c>
      <c r="AE26" s="46">
        <v>8</v>
      </c>
      <c r="AF26" s="46">
        <v>8</v>
      </c>
      <c r="AG26" s="46">
        <v>8</v>
      </c>
      <c r="AH26" s="46">
        <v>6.5</v>
      </c>
      <c r="AI26" s="40"/>
      <c r="AJ26" s="40"/>
      <c r="AK26" s="40"/>
      <c r="AL26" s="47">
        <f t="shared" si="0"/>
        <v>69</v>
      </c>
      <c r="AM26" s="48"/>
      <c r="AN26" s="49"/>
      <c r="AO26" s="49"/>
      <c r="AP26" s="49"/>
      <c r="AQ26" s="49">
        <f t="shared" si="1"/>
        <v>0</v>
      </c>
    </row>
    <row r="27" spans="1:43" ht="19">
      <c r="A27" s="2"/>
      <c r="B27" s="38" t="s">
        <v>44</v>
      </c>
      <c r="C27" s="59"/>
      <c r="D27" s="40"/>
      <c r="E27" s="57" t="s">
        <v>22</v>
      </c>
      <c r="F27" s="40"/>
      <c r="G27" s="43"/>
      <c r="H27" s="43"/>
      <c r="I27" s="45"/>
      <c r="J27" s="45"/>
      <c r="K27" s="45"/>
      <c r="L27" s="40"/>
      <c r="M27" s="45"/>
      <c r="N27" s="43"/>
      <c r="O27" s="43"/>
      <c r="P27" s="40"/>
      <c r="Q27" s="45"/>
      <c r="R27" s="45"/>
      <c r="S27" s="45"/>
      <c r="T27" s="45"/>
      <c r="U27" s="43"/>
      <c r="V27" s="43"/>
      <c r="W27" s="45"/>
      <c r="X27" s="45"/>
      <c r="Y27" s="45"/>
      <c r="Z27" s="45"/>
      <c r="AA27" s="40"/>
      <c r="AB27" s="43"/>
      <c r="AC27" s="43"/>
      <c r="AD27" s="40"/>
      <c r="AE27" s="45"/>
      <c r="AF27" s="45"/>
      <c r="AG27" s="45"/>
      <c r="AH27" s="45"/>
      <c r="AI27" s="45"/>
      <c r="AJ27" s="45"/>
      <c r="AK27" s="45"/>
      <c r="AL27" s="47">
        <f t="shared" si="0"/>
        <v>0</v>
      </c>
      <c r="AM27" s="48"/>
      <c r="AN27" s="49"/>
      <c r="AO27" s="49"/>
      <c r="AP27" s="49"/>
      <c r="AQ27" s="49">
        <f t="shared" si="1"/>
        <v>0</v>
      </c>
    </row>
    <row r="28" spans="1:43" ht="21">
      <c r="A28" s="2"/>
      <c r="B28" s="38" t="s">
        <v>45</v>
      </c>
      <c r="C28" s="66"/>
      <c r="D28" s="40"/>
      <c r="E28" s="40"/>
      <c r="F28" s="42"/>
      <c r="G28" s="43"/>
      <c r="H28" s="43"/>
      <c r="I28" s="40"/>
      <c r="J28" s="45"/>
      <c r="K28" s="45"/>
      <c r="L28" s="40"/>
      <c r="M28" s="40"/>
      <c r="N28" s="43"/>
      <c r="O28" s="43"/>
      <c r="P28" s="40"/>
      <c r="Q28" s="45"/>
      <c r="R28" s="40"/>
      <c r="S28" s="45"/>
      <c r="T28" s="40"/>
      <c r="U28" s="43"/>
      <c r="V28" s="43"/>
      <c r="W28" s="40"/>
      <c r="X28" s="45"/>
      <c r="Y28" s="40"/>
      <c r="Z28" s="45"/>
      <c r="AA28" s="45"/>
      <c r="AB28" s="43"/>
      <c r="AC28" s="43"/>
      <c r="AD28" s="45"/>
      <c r="AE28" s="45"/>
      <c r="AF28" s="40"/>
      <c r="AG28" s="45"/>
      <c r="AH28" s="40"/>
      <c r="AI28" s="40"/>
      <c r="AJ28" s="40"/>
      <c r="AK28" s="40"/>
      <c r="AL28" s="47">
        <f t="shared" si="0"/>
        <v>0</v>
      </c>
      <c r="AM28" s="48"/>
      <c r="AN28" s="49"/>
      <c r="AO28" s="49"/>
      <c r="AP28" s="49"/>
      <c r="AQ28" s="49">
        <f t="shared" si="1"/>
        <v>0</v>
      </c>
    </row>
    <row r="29" spans="1:43" ht="21">
      <c r="A29" s="2"/>
      <c r="B29" s="38" t="s">
        <v>46</v>
      </c>
      <c r="C29" s="66"/>
      <c r="D29" s="40"/>
      <c r="E29" s="40"/>
      <c r="F29" s="42"/>
      <c r="G29" s="43"/>
      <c r="H29" s="43"/>
      <c r="I29" s="40"/>
      <c r="J29" s="45"/>
      <c r="K29" s="45"/>
      <c r="L29" s="40"/>
      <c r="M29" s="40"/>
      <c r="N29" s="43"/>
      <c r="O29" s="43"/>
      <c r="P29" s="40"/>
      <c r="Q29" s="45"/>
      <c r="R29" s="40"/>
      <c r="S29" s="45"/>
      <c r="T29" s="40"/>
      <c r="U29" s="43"/>
      <c r="V29" s="43"/>
      <c r="W29" s="40"/>
      <c r="X29" s="45"/>
      <c r="Y29" s="40"/>
      <c r="Z29" s="40"/>
      <c r="AA29" s="40"/>
      <c r="AB29" s="43"/>
      <c r="AC29" s="43"/>
      <c r="AD29" s="45"/>
      <c r="AE29" s="45"/>
      <c r="AF29" s="40"/>
      <c r="AG29" s="45"/>
      <c r="AH29" s="40"/>
      <c r="AI29" s="40"/>
      <c r="AJ29" s="40"/>
      <c r="AK29" s="40"/>
      <c r="AL29" s="47">
        <f t="shared" si="0"/>
        <v>0</v>
      </c>
      <c r="AM29" s="48"/>
      <c r="AN29" s="49"/>
      <c r="AO29" s="49"/>
      <c r="AP29" s="49"/>
      <c r="AQ29" s="49">
        <f t="shared" si="1"/>
        <v>0</v>
      </c>
    </row>
    <row r="30" spans="1:43" ht="21">
      <c r="A30" s="2">
        <v>10</v>
      </c>
      <c r="B30" s="38" t="s">
        <v>47</v>
      </c>
      <c r="C30" s="68" t="s">
        <v>48</v>
      </c>
      <c r="D30" s="40"/>
      <c r="E30" s="40"/>
      <c r="F30" s="42" t="s">
        <v>51</v>
      </c>
      <c r="G30" s="43"/>
      <c r="H30" s="43"/>
      <c r="I30" s="40"/>
      <c r="J30" s="45"/>
      <c r="K30" s="45"/>
      <c r="L30" s="40"/>
      <c r="M30" s="40"/>
      <c r="N30" s="43"/>
      <c r="O30" s="43"/>
      <c r="P30" s="40"/>
      <c r="Q30" s="45"/>
      <c r="R30" s="40"/>
      <c r="S30" s="45"/>
      <c r="T30" s="40"/>
      <c r="U30" s="43"/>
      <c r="V30" s="43"/>
      <c r="W30" s="40"/>
      <c r="X30" s="45"/>
      <c r="Y30" s="40"/>
      <c r="Z30" s="45"/>
      <c r="AA30" s="40"/>
      <c r="AB30" s="43"/>
      <c r="AC30" s="43"/>
      <c r="AD30" s="40"/>
      <c r="AE30" s="45"/>
      <c r="AF30" s="40"/>
      <c r="AG30" s="45"/>
      <c r="AH30" s="40"/>
      <c r="AI30" s="40"/>
      <c r="AJ30" s="40"/>
      <c r="AK30" s="40"/>
      <c r="AL30" s="47">
        <f t="shared" si="0"/>
        <v>0</v>
      </c>
      <c r="AM30" s="48"/>
      <c r="AN30" s="49"/>
      <c r="AO30" s="49"/>
      <c r="AP30" s="49"/>
      <c r="AQ30" s="49">
        <f t="shared" si="1"/>
        <v>0</v>
      </c>
    </row>
    <row r="31" spans="1:43" ht="19">
      <c r="A31" s="2">
        <v>10</v>
      </c>
      <c r="B31" s="38" t="s">
        <v>49</v>
      </c>
      <c r="C31" s="67" t="s">
        <v>50</v>
      </c>
      <c r="D31" s="40"/>
      <c r="E31" s="40"/>
      <c r="F31" s="42" t="s">
        <v>51</v>
      </c>
      <c r="G31" s="43"/>
      <c r="H31" s="43"/>
      <c r="I31" s="45"/>
      <c r="J31" s="45"/>
      <c r="K31" s="45"/>
      <c r="L31" s="45"/>
      <c r="M31" s="45"/>
      <c r="N31" s="43"/>
      <c r="O31" s="43"/>
      <c r="P31" s="40"/>
      <c r="Q31" s="45"/>
      <c r="R31" s="45"/>
      <c r="S31" s="45"/>
      <c r="T31" s="45"/>
      <c r="U31" s="43"/>
      <c r="V31" s="43"/>
      <c r="W31" s="45"/>
      <c r="X31" s="45"/>
      <c r="Y31" s="45"/>
      <c r="Z31" s="45"/>
      <c r="AA31" s="45"/>
      <c r="AB31" s="43"/>
      <c r="AC31" s="43"/>
      <c r="AD31" s="45"/>
      <c r="AE31" s="45"/>
      <c r="AF31" s="45"/>
      <c r="AG31" s="45"/>
      <c r="AH31" s="45"/>
      <c r="AI31" s="45"/>
      <c r="AJ31" s="45"/>
      <c r="AK31" s="45"/>
      <c r="AL31" s="47">
        <f t="shared" si="0"/>
        <v>0</v>
      </c>
      <c r="AM31" s="48"/>
      <c r="AN31" s="49"/>
      <c r="AO31" s="49"/>
      <c r="AP31" s="49"/>
      <c r="AQ31" s="49">
        <f t="shared" si="1"/>
        <v>0</v>
      </c>
    </row>
    <row r="32" spans="1:43" ht="19">
      <c r="A32" s="2">
        <v>11</v>
      </c>
      <c r="B32" s="38" t="s">
        <v>52</v>
      </c>
      <c r="C32" s="67" t="s">
        <v>53</v>
      </c>
      <c r="D32" s="40"/>
      <c r="E32" s="40"/>
      <c r="F32" s="42" t="s">
        <v>51</v>
      </c>
      <c r="G32" s="43"/>
      <c r="H32" s="43"/>
      <c r="I32" s="45"/>
      <c r="J32" s="45"/>
      <c r="K32" s="45"/>
      <c r="L32" s="40"/>
      <c r="M32" s="45"/>
      <c r="N32" s="43"/>
      <c r="O32" s="43"/>
      <c r="P32" s="45"/>
      <c r="Q32" s="45"/>
      <c r="R32" s="40"/>
      <c r="S32" s="45"/>
      <c r="T32" s="40"/>
      <c r="U32" s="43"/>
      <c r="V32" s="43"/>
      <c r="W32" s="40"/>
      <c r="X32" s="45"/>
      <c r="Y32" s="40"/>
      <c r="Z32" s="45"/>
      <c r="AA32" s="40"/>
      <c r="AB32" s="43"/>
      <c r="AC32" s="43"/>
      <c r="AD32" s="40"/>
      <c r="AE32" s="45"/>
      <c r="AF32" s="40"/>
      <c r="AG32" s="45"/>
      <c r="AH32" s="40"/>
      <c r="AI32" s="40"/>
      <c r="AJ32" s="40"/>
      <c r="AK32" s="40"/>
      <c r="AL32" s="47">
        <f>SUM(G32:AK32)</f>
        <v>0</v>
      </c>
      <c r="AM32" s="48"/>
      <c r="AN32" s="49"/>
      <c r="AO32" s="49"/>
      <c r="AP32" s="49"/>
      <c r="AQ32" s="49">
        <f t="shared" si="1"/>
        <v>0</v>
      </c>
    </row>
    <row r="33" spans="1:43" ht="19">
      <c r="A33" s="2">
        <v>11</v>
      </c>
      <c r="B33" s="38" t="s">
        <v>54</v>
      </c>
      <c r="C33" s="67" t="s">
        <v>55</v>
      </c>
      <c r="D33" s="40"/>
      <c r="E33" s="40"/>
      <c r="F33" s="42" t="s">
        <v>51</v>
      </c>
      <c r="G33" s="43"/>
      <c r="H33" s="43"/>
      <c r="I33" s="45"/>
      <c r="J33" s="45"/>
      <c r="K33" s="45"/>
      <c r="L33" s="40"/>
      <c r="M33" s="45"/>
      <c r="N33" s="43"/>
      <c r="O33" s="43"/>
      <c r="P33" s="45"/>
      <c r="Q33" s="45"/>
      <c r="R33" s="40"/>
      <c r="S33" s="45"/>
      <c r="T33" s="40"/>
      <c r="U33" s="43"/>
      <c r="V33" s="43"/>
      <c r="W33" s="40"/>
      <c r="X33" s="45"/>
      <c r="Y33" s="40"/>
      <c r="Z33" s="45"/>
      <c r="AA33" s="40"/>
      <c r="AB33" s="43"/>
      <c r="AC33" s="43"/>
      <c r="AD33" s="40"/>
      <c r="AE33" s="45"/>
      <c r="AF33" s="40"/>
      <c r="AG33" s="45"/>
      <c r="AH33" s="40"/>
      <c r="AI33" s="40"/>
      <c r="AJ33" s="40"/>
      <c r="AK33" s="40"/>
      <c r="AL33" s="47">
        <f t="shared" si="0"/>
        <v>0</v>
      </c>
      <c r="AM33" s="48"/>
      <c r="AN33" s="49"/>
      <c r="AO33" s="49"/>
      <c r="AP33" s="49"/>
      <c r="AQ33" s="49">
        <f t="shared" si="1"/>
        <v>0</v>
      </c>
    </row>
    <row r="34" spans="1:43" ht="19">
      <c r="A34" s="2">
        <v>14</v>
      </c>
      <c r="B34" s="38" t="s">
        <v>56</v>
      </c>
      <c r="C34" s="67" t="s">
        <v>57</v>
      </c>
      <c r="D34" s="40"/>
      <c r="E34" s="40"/>
      <c r="F34" s="42" t="s">
        <v>51</v>
      </c>
      <c r="G34" s="43"/>
      <c r="H34" s="43"/>
      <c r="I34" s="45"/>
      <c r="J34" s="45"/>
      <c r="K34" s="45"/>
      <c r="L34" s="45"/>
      <c r="M34" s="45"/>
      <c r="N34" s="43"/>
      <c r="O34" s="43"/>
      <c r="P34" s="45"/>
      <c r="Q34" s="45"/>
      <c r="R34" s="45"/>
      <c r="S34" s="45"/>
      <c r="T34" s="45"/>
      <c r="U34" s="43"/>
      <c r="V34" s="43"/>
      <c r="W34" s="45"/>
      <c r="X34" s="45"/>
      <c r="Y34" s="45"/>
      <c r="Z34" s="45"/>
      <c r="AA34" s="45"/>
      <c r="AB34" s="43"/>
      <c r="AC34" s="43"/>
      <c r="AD34" s="45"/>
      <c r="AE34" s="45"/>
      <c r="AF34" s="45"/>
      <c r="AG34" s="45"/>
      <c r="AH34" s="45"/>
      <c r="AI34" s="45"/>
      <c r="AJ34" s="45"/>
      <c r="AK34" s="45"/>
      <c r="AL34" s="47">
        <f t="shared" si="0"/>
        <v>0</v>
      </c>
      <c r="AM34" s="48"/>
      <c r="AN34" s="49"/>
      <c r="AO34" s="49"/>
      <c r="AP34" s="49"/>
      <c r="AQ34" s="49">
        <f t="shared" si="1"/>
        <v>0</v>
      </c>
    </row>
    <row r="35" spans="1:43" ht="19">
      <c r="A35" s="2">
        <v>10</v>
      </c>
      <c r="B35" s="38" t="s">
        <v>58</v>
      </c>
      <c r="C35" s="67" t="s">
        <v>59</v>
      </c>
      <c r="D35" s="40"/>
      <c r="E35" s="40"/>
      <c r="F35" s="42" t="s">
        <v>51</v>
      </c>
      <c r="G35" s="43"/>
      <c r="H35" s="43"/>
      <c r="I35" s="45"/>
      <c r="J35" s="45"/>
      <c r="K35" s="45"/>
      <c r="L35" s="40"/>
      <c r="M35" s="45"/>
      <c r="N35" s="43"/>
      <c r="O35" s="43"/>
      <c r="P35" s="45"/>
      <c r="Q35" s="45"/>
      <c r="R35" s="40"/>
      <c r="S35" s="45"/>
      <c r="T35" s="40"/>
      <c r="U35" s="43"/>
      <c r="V35" s="43"/>
      <c r="W35" s="40"/>
      <c r="X35" s="45"/>
      <c r="Y35" s="40"/>
      <c r="Z35" s="45"/>
      <c r="AA35" s="40"/>
      <c r="AB35" s="43"/>
      <c r="AC35" s="43"/>
      <c r="AD35" s="40"/>
      <c r="AE35" s="45"/>
      <c r="AF35" s="40"/>
      <c r="AG35" s="45"/>
      <c r="AH35" s="40"/>
      <c r="AI35" s="40"/>
      <c r="AJ35" s="40"/>
      <c r="AK35" s="40"/>
      <c r="AL35" s="47">
        <f t="shared" si="0"/>
        <v>0</v>
      </c>
      <c r="AM35" s="48"/>
      <c r="AN35" s="49"/>
      <c r="AO35" s="49"/>
      <c r="AP35" s="49"/>
      <c r="AQ35" s="49">
        <f t="shared" si="1"/>
        <v>0</v>
      </c>
    </row>
    <row r="36" spans="1:43" ht="19">
      <c r="A36" s="2">
        <v>10</v>
      </c>
      <c r="B36" s="38" t="s">
        <v>60</v>
      </c>
      <c r="C36" s="67" t="s">
        <v>61</v>
      </c>
      <c r="D36" s="40"/>
      <c r="E36" s="40"/>
      <c r="F36" s="42" t="s">
        <v>51</v>
      </c>
      <c r="G36" s="43"/>
      <c r="H36" s="43"/>
      <c r="I36" s="45"/>
      <c r="J36" s="45"/>
      <c r="K36" s="45"/>
      <c r="L36" s="40"/>
      <c r="M36" s="45"/>
      <c r="N36" s="43"/>
      <c r="O36" s="43"/>
      <c r="P36" s="45"/>
      <c r="Q36" s="45"/>
      <c r="R36" s="40"/>
      <c r="S36" s="45"/>
      <c r="T36" s="40"/>
      <c r="U36" s="43"/>
      <c r="V36" s="43"/>
      <c r="W36" s="40"/>
      <c r="X36" s="45"/>
      <c r="Y36" s="40"/>
      <c r="Z36" s="45"/>
      <c r="AA36" s="40"/>
      <c r="AB36" s="43"/>
      <c r="AC36" s="43"/>
      <c r="AD36" s="40"/>
      <c r="AE36" s="45"/>
      <c r="AF36" s="40"/>
      <c r="AG36" s="45"/>
      <c r="AH36" s="40"/>
      <c r="AI36" s="40"/>
      <c r="AJ36" s="40"/>
      <c r="AK36" s="40"/>
      <c r="AL36" s="47">
        <f t="shared" si="0"/>
        <v>0</v>
      </c>
      <c r="AM36" s="48"/>
      <c r="AN36" s="49"/>
      <c r="AO36" s="49"/>
      <c r="AP36" s="49"/>
      <c r="AQ36" s="49">
        <f t="shared" si="1"/>
        <v>0</v>
      </c>
    </row>
    <row r="37" spans="1:43" ht="19">
      <c r="A37" s="2">
        <v>10</v>
      </c>
      <c r="B37" s="38" t="s">
        <v>62</v>
      </c>
      <c r="C37" s="67" t="s">
        <v>63</v>
      </c>
      <c r="D37" s="40"/>
      <c r="E37" s="40"/>
      <c r="F37" s="42" t="s">
        <v>51</v>
      </c>
      <c r="G37" s="43"/>
      <c r="H37" s="43"/>
      <c r="I37" s="45"/>
      <c r="J37" s="45"/>
      <c r="K37" s="45"/>
      <c r="L37" s="45"/>
      <c r="M37" s="45"/>
      <c r="N37" s="43"/>
      <c r="O37" s="43"/>
      <c r="P37" s="45"/>
      <c r="Q37" s="45"/>
      <c r="R37" s="45"/>
      <c r="S37" s="45"/>
      <c r="T37" s="45"/>
      <c r="U37" s="43"/>
      <c r="V37" s="43"/>
      <c r="W37" s="45"/>
      <c r="X37" s="45"/>
      <c r="Y37" s="45"/>
      <c r="Z37" s="45"/>
      <c r="AA37" s="45"/>
      <c r="AB37" s="43"/>
      <c r="AC37" s="43"/>
      <c r="AD37" s="45"/>
      <c r="AE37" s="45"/>
      <c r="AF37" s="45"/>
      <c r="AG37" s="45"/>
      <c r="AH37" s="45"/>
      <c r="AI37" s="45"/>
      <c r="AJ37" s="45"/>
      <c r="AK37" s="45"/>
      <c r="AL37" s="47">
        <f t="shared" si="0"/>
        <v>0</v>
      </c>
      <c r="AM37" s="48"/>
      <c r="AN37" s="49"/>
      <c r="AO37" s="49"/>
      <c r="AP37" s="49"/>
      <c r="AQ37" s="49">
        <f t="shared" si="1"/>
        <v>0</v>
      </c>
    </row>
    <row r="38" spans="1:43" ht="19">
      <c r="A38" s="2">
        <v>10</v>
      </c>
      <c r="B38" s="38" t="s">
        <v>64</v>
      </c>
      <c r="C38" s="69"/>
      <c r="D38" s="40"/>
      <c r="E38" s="40"/>
      <c r="F38" s="40"/>
      <c r="G38" s="43"/>
      <c r="H38" s="43"/>
      <c r="I38" s="45"/>
      <c r="J38" s="45"/>
      <c r="K38" s="45"/>
      <c r="L38" s="40"/>
      <c r="M38" s="45"/>
      <c r="N38" s="43"/>
      <c r="O38" s="43"/>
      <c r="P38" s="45"/>
      <c r="Q38" s="45"/>
      <c r="R38" s="40"/>
      <c r="S38" s="45"/>
      <c r="T38" s="40"/>
      <c r="U38" s="43"/>
      <c r="V38" s="43"/>
      <c r="W38" s="40"/>
      <c r="X38" s="45"/>
      <c r="Y38" s="40"/>
      <c r="Z38" s="45"/>
      <c r="AA38" s="40"/>
      <c r="AB38" s="43"/>
      <c r="AC38" s="43"/>
      <c r="AD38" s="40"/>
      <c r="AE38" s="45"/>
      <c r="AF38" s="40"/>
      <c r="AG38" s="45"/>
      <c r="AH38" s="40"/>
      <c r="AI38" s="40"/>
      <c r="AJ38" s="40"/>
      <c r="AK38" s="40"/>
      <c r="AL38" s="47">
        <f t="shared" si="0"/>
        <v>0</v>
      </c>
      <c r="AM38" s="48"/>
      <c r="AN38" s="49"/>
      <c r="AO38" s="49"/>
      <c r="AP38" s="49"/>
      <c r="AQ38" s="49">
        <f t="shared" si="1"/>
        <v>0</v>
      </c>
    </row>
    <row r="39" spans="1:43" ht="19">
      <c r="A39" s="2"/>
      <c r="B39" s="38" t="s">
        <v>66</v>
      </c>
      <c r="C39" s="69"/>
      <c r="D39" s="40"/>
      <c r="E39" s="40"/>
      <c r="F39" s="40"/>
      <c r="G39" s="43"/>
      <c r="H39" s="43"/>
      <c r="I39" s="45"/>
      <c r="J39" s="45"/>
      <c r="K39" s="45"/>
      <c r="L39" s="40"/>
      <c r="M39" s="45"/>
      <c r="N39" s="43"/>
      <c r="O39" s="43"/>
      <c r="P39" s="45"/>
      <c r="Q39" s="45"/>
      <c r="R39" s="40"/>
      <c r="S39" s="45"/>
      <c r="T39" s="40"/>
      <c r="U39" s="43"/>
      <c r="V39" s="43"/>
      <c r="W39" s="40"/>
      <c r="X39" s="45"/>
      <c r="Y39" s="40"/>
      <c r="Z39" s="45"/>
      <c r="AA39" s="40"/>
      <c r="AB39" s="43"/>
      <c r="AC39" s="43"/>
      <c r="AD39" s="40"/>
      <c r="AE39" s="45"/>
      <c r="AF39" s="40"/>
      <c r="AG39" s="45"/>
      <c r="AH39" s="40"/>
      <c r="AI39" s="40"/>
      <c r="AJ39" s="40"/>
      <c r="AK39" s="40"/>
      <c r="AL39" s="47">
        <f t="shared" si="0"/>
        <v>0</v>
      </c>
      <c r="AM39" s="48"/>
      <c r="AN39" s="49"/>
      <c r="AO39" s="49"/>
      <c r="AP39" s="49"/>
      <c r="AQ39" s="49">
        <f t="shared" si="1"/>
        <v>0</v>
      </c>
    </row>
    <row r="40" spans="1:43" ht="19">
      <c r="A40" s="2"/>
      <c r="B40" s="38" t="s">
        <v>67</v>
      </c>
      <c r="C40" s="69"/>
      <c r="D40" s="40"/>
      <c r="E40" s="40"/>
      <c r="F40" s="40"/>
      <c r="G40" s="43"/>
      <c r="H40" s="43"/>
      <c r="I40" s="45"/>
      <c r="J40" s="45"/>
      <c r="K40" s="45"/>
      <c r="L40" s="40"/>
      <c r="M40" s="45"/>
      <c r="N40" s="43"/>
      <c r="O40" s="43"/>
      <c r="P40" s="45"/>
      <c r="Q40" s="45"/>
      <c r="R40" s="40"/>
      <c r="S40" s="45"/>
      <c r="T40" s="40"/>
      <c r="U40" s="43"/>
      <c r="V40" s="43"/>
      <c r="W40" s="40"/>
      <c r="X40" s="45"/>
      <c r="Y40" s="40"/>
      <c r="Z40" s="45"/>
      <c r="AA40" s="40"/>
      <c r="AB40" s="43"/>
      <c r="AC40" s="43"/>
      <c r="AD40" s="40"/>
      <c r="AE40" s="45"/>
      <c r="AF40" s="40"/>
      <c r="AG40" s="45"/>
      <c r="AH40" s="40"/>
      <c r="AI40" s="40"/>
      <c r="AJ40" s="40"/>
      <c r="AK40" s="40"/>
      <c r="AL40" s="47">
        <f>SUM(G40:AK40)</f>
        <v>0</v>
      </c>
      <c r="AM40" s="48"/>
      <c r="AN40" s="49"/>
      <c r="AO40" s="49"/>
      <c r="AP40" s="49"/>
      <c r="AQ40" s="49">
        <f t="shared" si="1"/>
        <v>0</v>
      </c>
    </row>
    <row r="41" spans="1:43" ht="19">
      <c r="B41" s="38" t="s">
        <v>68</v>
      </c>
      <c r="C41" s="69"/>
      <c r="D41" s="40"/>
      <c r="E41" s="40"/>
      <c r="F41" s="40"/>
      <c r="G41" s="43"/>
      <c r="H41" s="43"/>
      <c r="I41" s="45"/>
      <c r="J41" s="45"/>
      <c r="K41" s="45"/>
      <c r="L41" s="40"/>
      <c r="M41" s="45"/>
      <c r="N41" s="43"/>
      <c r="O41" s="43"/>
      <c r="P41" s="45"/>
      <c r="Q41" s="45"/>
      <c r="R41" s="40"/>
      <c r="S41" s="45"/>
      <c r="T41" s="40"/>
      <c r="U41" s="43"/>
      <c r="V41" s="43"/>
      <c r="W41" s="40"/>
      <c r="X41" s="45"/>
      <c r="Y41" s="40"/>
      <c r="Z41" s="45"/>
      <c r="AA41" s="40"/>
      <c r="AB41" s="43"/>
      <c r="AC41" s="43"/>
      <c r="AD41" s="40"/>
      <c r="AE41" s="45"/>
      <c r="AF41" s="40"/>
      <c r="AG41" s="45"/>
      <c r="AH41" s="40"/>
      <c r="AI41" s="40"/>
      <c r="AJ41" s="40"/>
      <c r="AK41" s="40"/>
      <c r="AL41" s="47">
        <f t="shared" si="0"/>
        <v>0</v>
      </c>
      <c r="AM41" s="48"/>
      <c r="AN41" s="49"/>
      <c r="AO41" s="49"/>
      <c r="AP41" s="49"/>
      <c r="AQ41" s="49">
        <f t="shared" si="1"/>
        <v>0</v>
      </c>
    </row>
    <row r="42" spans="1:43" ht="19">
      <c r="A42" s="2">
        <v>15</v>
      </c>
      <c r="B42" s="38" t="s">
        <v>69</v>
      </c>
      <c r="C42" s="51"/>
      <c r="D42" s="40"/>
      <c r="E42" s="40"/>
      <c r="F42" s="71"/>
      <c r="G42" s="43"/>
      <c r="H42" s="43"/>
      <c r="I42" s="45"/>
      <c r="J42" s="45"/>
      <c r="K42" s="45"/>
      <c r="L42" s="40"/>
      <c r="M42" s="45"/>
      <c r="N42" s="43"/>
      <c r="O42" s="43"/>
      <c r="P42" s="45"/>
      <c r="Q42" s="45"/>
      <c r="R42" s="45"/>
      <c r="S42" s="40"/>
      <c r="T42" s="45"/>
      <c r="U42" s="43"/>
      <c r="V42" s="43"/>
      <c r="W42" s="45"/>
      <c r="X42" s="45"/>
      <c r="Y42" s="45"/>
      <c r="Z42" s="40"/>
      <c r="AA42" s="45"/>
      <c r="AB42" s="43"/>
      <c r="AC42" s="43"/>
      <c r="AD42" s="45"/>
      <c r="AE42" s="45"/>
      <c r="AF42" s="40"/>
      <c r="AG42" s="45"/>
      <c r="AH42" s="45"/>
      <c r="AI42" s="45"/>
      <c r="AJ42" s="40"/>
      <c r="AK42" s="45"/>
      <c r="AL42" s="47">
        <f t="shared" si="0"/>
        <v>0</v>
      </c>
      <c r="AM42" s="48"/>
      <c r="AN42" s="49"/>
      <c r="AO42" s="49"/>
      <c r="AP42" s="49"/>
      <c r="AQ42" s="49">
        <f t="shared" si="1"/>
        <v>0</v>
      </c>
    </row>
    <row r="43" spans="1:43" ht="19">
      <c r="A43" s="2">
        <v>13</v>
      </c>
      <c r="B43" s="38" t="s">
        <v>73</v>
      </c>
      <c r="C43" s="51"/>
      <c r="D43" s="40"/>
      <c r="E43" s="40"/>
      <c r="F43" s="71"/>
      <c r="G43" s="43"/>
      <c r="H43" s="43"/>
      <c r="I43" s="45"/>
      <c r="J43" s="45"/>
      <c r="K43" s="45"/>
      <c r="L43" s="40"/>
      <c r="M43" s="45"/>
      <c r="N43" s="43"/>
      <c r="O43" s="43"/>
      <c r="P43" s="45"/>
      <c r="Q43" s="45"/>
      <c r="R43" s="45"/>
      <c r="S43" s="40"/>
      <c r="T43" s="45"/>
      <c r="U43" s="43"/>
      <c r="V43" s="43"/>
      <c r="W43" s="45"/>
      <c r="X43" s="45"/>
      <c r="Y43" s="45"/>
      <c r="Z43" s="40"/>
      <c r="AA43" s="45"/>
      <c r="AB43" s="43"/>
      <c r="AC43" s="43"/>
      <c r="AD43" s="45"/>
      <c r="AE43" s="45"/>
      <c r="AF43" s="40"/>
      <c r="AG43" s="45"/>
      <c r="AH43" s="45"/>
      <c r="AI43" s="45"/>
      <c r="AJ43" s="40"/>
      <c r="AK43" s="45"/>
      <c r="AL43" s="47">
        <f t="shared" si="0"/>
        <v>0</v>
      </c>
      <c r="AM43" s="48"/>
      <c r="AN43" s="49"/>
      <c r="AO43" s="49"/>
      <c r="AP43" s="49"/>
      <c r="AQ43" s="49">
        <f t="shared" si="1"/>
        <v>0</v>
      </c>
    </row>
    <row r="44" spans="1:43" ht="18">
      <c r="A44" s="2"/>
      <c r="B44" s="38" t="s">
        <v>75</v>
      </c>
      <c r="C44" s="73"/>
      <c r="D44" s="40"/>
      <c r="E44" s="40"/>
      <c r="F44" s="40"/>
      <c r="G44" s="43"/>
      <c r="H44" s="43"/>
      <c r="I44" s="45"/>
      <c r="J44" s="45"/>
      <c r="K44" s="45"/>
      <c r="L44" s="45"/>
      <c r="M44" s="45"/>
      <c r="N44" s="43"/>
      <c r="O44" s="43"/>
      <c r="P44" s="45"/>
      <c r="Q44" s="45"/>
      <c r="R44" s="45"/>
      <c r="S44" s="45"/>
      <c r="T44" s="45"/>
      <c r="U44" s="43"/>
      <c r="V44" s="43"/>
      <c r="W44" s="45"/>
      <c r="X44" s="45"/>
      <c r="Y44" s="45"/>
      <c r="Z44" s="45"/>
      <c r="AA44" s="45"/>
      <c r="AB44" s="43"/>
      <c r="AC44" s="43"/>
      <c r="AD44" s="45"/>
      <c r="AE44" s="45"/>
      <c r="AF44" s="45"/>
      <c r="AG44" s="45"/>
      <c r="AH44" s="45"/>
      <c r="AI44" s="45"/>
      <c r="AJ44" s="45"/>
      <c r="AK44" s="45"/>
      <c r="AL44" s="47">
        <f t="shared" si="0"/>
        <v>0</v>
      </c>
      <c r="AM44" s="48"/>
      <c r="AN44" s="49"/>
      <c r="AO44" s="49"/>
      <c r="AP44" s="49"/>
      <c r="AQ44" s="49">
        <f t="shared" si="1"/>
        <v>0</v>
      </c>
    </row>
    <row r="45" spans="1:43" ht="19">
      <c r="B45" s="38" t="s">
        <v>76</v>
      </c>
      <c r="C45" s="51"/>
      <c r="D45" s="40"/>
      <c r="E45" s="40"/>
      <c r="F45" s="40"/>
      <c r="G45" s="43"/>
      <c r="H45" s="43"/>
      <c r="I45" s="45"/>
      <c r="J45" s="45"/>
      <c r="K45" s="45"/>
      <c r="L45" s="45"/>
      <c r="M45" s="45"/>
      <c r="N45" s="43"/>
      <c r="O45" s="43"/>
      <c r="P45" s="45"/>
      <c r="Q45" s="45"/>
      <c r="R45" s="45"/>
      <c r="S45" s="45"/>
      <c r="T45" s="45"/>
      <c r="U45" s="43"/>
      <c r="V45" s="43"/>
      <c r="W45" s="45"/>
      <c r="X45" s="45"/>
      <c r="Y45" s="45"/>
      <c r="Z45" s="45"/>
      <c r="AA45" s="45"/>
      <c r="AB45" s="43"/>
      <c r="AC45" s="43"/>
      <c r="AD45" s="45"/>
      <c r="AE45" s="45"/>
      <c r="AF45" s="45"/>
      <c r="AG45" s="45"/>
      <c r="AH45" s="45"/>
      <c r="AI45" s="45"/>
      <c r="AJ45" s="45"/>
      <c r="AK45" s="45"/>
      <c r="AL45" s="47">
        <f t="shared" si="0"/>
        <v>0</v>
      </c>
      <c r="AM45" s="48"/>
      <c r="AN45" s="49"/>
      <c r="AO45" s="49"/>
      <c r="AP45" s="49"/>
      <c r="AQ45" s="49">
        <f t="shared" si="1"/>
        <v>0</v>
      </c>
    </row>
    <row r="46" spans="1:43" ht="19">
      <c r="B46" s="38" t="s">
        <v>77</v>
      </c>
      <c r="C46" s="51"/>
      <c r="D46" s="40"/>
      <c r="E46" s="40"/>
      <c r="F46" s="40"/>
      <c r="G46" s="43"/>
      <c r="H46" s="43"/>
      <c r="I46" s="45"/>
      <c r="J46" s="45"/>
      <c r="K46" s="45"/>
      <c r="L46" s="45"/>
      <c r="M46" s="45"/>
      <c r="N46" s="43"/>
      <c r="O46" s="43"/>
      <c r="P46" s="45"/>
      <c r="Q46" s="45"/>
      <c r="R46" s="45"/>
      <c r="S46" s="45"/>
      <c r="T46" s="45"/>
      <c r="U46" s="43"/>
      <c r="V46" s="43"/>
      <c r="W46" s="45"/>
      <c r="X46" s="45"/>
      <c r="Y46" s="45"/>
      <c r="Z46" s="45"/>
      <c r="AA46" s="45"/>
      <c r="AB46" s="43"/>
      <c r="AC46" s="43"/>
      <c r="AD46" s="45"/>
      <c r="AE46" s="45"/>
      <c r="AF46" s="45"/>
      <c r="AG46" s="45"/>
      <c r="AH46" s="45"/>
      <c r="AI46" s="45"/>
      <c r="AJ46" s="45"/>
      <c r="AK46" s="45"/>
      <c r="AL46" s="47">
        <f t="shared" si="0"/>
        <v>0</v>
      </c>
      <c r="AM46" s="48"/>
      <c r="AN46" s="49"/>
      <c r="AO46" s="49"/>
      <c r="AP46" s="49"/>
      <c r="AQ46" s="49">
        <f t="shared" si="1"/>
        <v>0</v>
      </c>
    </row>
    <row r="47" spans="1:43" ht="18">
      <c r="B47" s="38">
        <v>42</v>
      </c>
      <c r="C47" s="73"/>
      <c r="D47" s="40"/>
      <c r="E47" s="40"/>
      <c r="F47" s="40"/>
      <c r="G47" s="43"/>
      <c r="H47" s="43"/>
      <c r="I47" s="45"/>
      <c r="J47" s="45"/>
      <c r="K47" s="45"/>
      <c r="L47" s="45"/>
      <c r="M47" s="45"/>
      <c r="N47" s="43"/>
      <c r="O47" s="43"/>
      <c r="P47" s="45"/>
      <c r="Q47" s="45"/>
      <c r="R47" s="45"/>
      <c r="S47" s="45"/>
      <c r="T47" s="45"/>
      <c r="U47" s="43"/>
      <c r="V47" s="43"/>
      <c r="W47" s="45"/>
      <c r="X47" s="45"/>
      <c r="Y47" s="45"/>
      <c r="Z47" s="45"/>
      <c r="AA47" s="45"/>
      <c r="AB47" s="43"/>
      <c r="AC47" s="43"/>
      <c r="AD47" s="45"/>
      <c r="AE47" s="45"/>
      <c r="AF47" s="45"/>
      <c r="AG47" s="45"/>
      <c r="AH47" s="45"/>
      <c r="AI47" s="45"/>
      <c r="AJ47" s="45"/>
      <c r="AK47" s="45"/>
      <c r="AL47" s="47">
        <f t="shared" si="0"/>
        <v>0</v>
      </c>
      <c r="AM47" s="48"/>
      <c r="AN47" s="49"/>
      <c r="AO47" s="49"/>
      <c r="AP47" s="49"/>
      <c r="AQ47" s="49">
        <f t="shared" si="1"/>
        <v>0</v>
      </c>
    </row>
    <row r="48" spans="1:43" ht="19">
      <c r="B48" s="38">
        <v>43</v>
      </c>
      <c r="C48" s="51"/>
      <c r="D48" s="69"/>
      <c r="E48" s="40"/>
      <c r="F48" s="71"/>
      <c r="G48" s="43"/>
      <c r="H48" s="43"/>
      <c r="I48" s="45"/>
      <c r="J48" s="45"/>
      <c r="K48" s="45"/>
      <c r="L48" s="45"/>
      <c r="M48" s="45"/>
      <c r="N48" s="43"/>
      <c r="O48" s="43"/>
      <c r="P48" s="45"/>
      <c r="Q48" s="45"/>
      <c r="R48" s="45"/>
      <c r="S48" s="45"/>
      <c r="T48" s="45"/>
      <c r="U48" s="43"/>
      <c r="V48" s="43"/>
      <c r="W48" s="45"/>
      <c r="X48" s="45"/>
      <c r="Y48" s="45"/>
      <c r="Z48" s="45"/>
      <c r="AA48" s="45"/>
      <c r="AB48" s="43"/>
      <c r="AC48" s="43"/>
      <c r="AD48" s="45"/>
      <c r="AE48" s="45"/>
      <c r="AF48" s="45"/>
      <c r="AG48" s="45"/>
      <c r="AH48" s="45"/>
      <c r="AI48" s="45"/>
      <c r="AJ48" s="45"/>
      <c r="AK48" s="45"/>
      <c r="AL48" s="58">
        <f t="shared" si="0"/>
        <v>0</v>
      </c>
      <c r="AM48" s="48"/>
      <c r="AN48" s="49"/>
      <c r="AO48" s="49"/>
      <c r="AP48" s="49"/>
      <c r="AQ48" s="49">
        <f t="shared" si="1"/>
        <v>0</v>
      </c>
    </row>
    <row r="49" spans="2:43" ht="19">
      <c r="B49" s="38">
        <v>44</v>
      </c>
      <c r="C49" s="73"/>
      <c r="D49" s="69"/>
      <c r="E49" s="40"/>
      <c r="F49" s="71"/>
      <c r="G49" s="43"/>
      <c r="H49" s="43"/>
      <c r="I49" s="45"/>
      <c r="J49" s="45"/>
      <c r="K49" s="45"/>
      <c r="L49" s="45"/>
      <c r="M49" s="45"/>
      <c r="N49" s="43"/>
      <c r="O49" s="43"/>
      <c r="P49" s="45"/>
      <c r="Q49" s="45"/>
      <c r="R49" s="45"/>
      <c r="S49" s="45"/>
      <c r="T49" s="45"/>
      <c r="U49" s="43"/>
      <c r="V49" s="43"/>
      <c r="W49" s="45"/>
      <c r="X49" s="45"/>
      <c r="Y49" s="45"/>
      <c r="Z49" s="45"/>
      <c r="AA49" s="45"/>
      <c r="AB49" s="43"/>
      <c r="AC49" s="43"/>
      <c r="AD49" s="45"/>
      <c r="AE49" s="45"/>
      <c r="AF49" s="45"/>
      <c r="AG49" s="45"/>
      <c r="AH49" s="45"/>
      <c r="AI49" s="45"/>
      <c r="AJ49" s="45"/>
      <c r="AK49" s="45"/>
      <c r="AL49" s="58">
        <f t="shared" si="0"/>
        <v>0</v>
      </c>
      <c r="AM49" s="48"/>
      <c r="AN49" s="49"/>
      <c r="AO49" s="49"/>
      <c r="AP49" s="49"/>
      <c r="AQ49" s="49">
        <f t="shared" si="1"/>
        <v>0</v>
      </c>
    </row>
    <row r="50" spans="2:43" ht="19">
      <c r="B50" s="38">
        <v>45</v>
      </c>
      <c r="C50" s="51"/>
      <c r="D50" s="69"/>
      <c r="E50" s="40"/>
      <c r="F50" s="71"/>
      <c r="G50" s="43"/>
      <c r="H50" s="43"/>
      <c r="I50" s="45"/>
      <c r="J50" s="45"/>
      <c r="K50" s="45"/>
      <c r="L50" s="45"/>
      <c r="M50" s="45"/>
      <c r="N50" s="43"/>
      <c r="O50" s="43"/>
      <c r="P50" s="45"/>
      <c r="Q50" s="45"/>
      <c r="R50" s="45"/>
      <c r="S50" s="45"/>
      <c r="T50" s="45"/>
      <c r="U50" s="43"/>
      <c r="V50" s="43"/>
      <c r="W50" s="45"/>
      <c r="X50" s="45"/>
      <c r="Y50" s="45"/>
      <c r="Z50" s="45"/>
      <c r="AA50" s="45"/>
      <c r="AB50" s="43"/>
      <c r="AC50" s="43"/>
      <c r="AD50" s="45"/>
      <c r="AE50" s="45"/>
      <c r="AF50" s="45"/>
      <c r="AG50" s="45"/>
      <c r="AH50" s="45"/>
      <c r="AI50" s="45"/>
      <c r="AJ50" s="45"/>
      <c r="AK50" s="45"/>
      <c r="AL50" s="58">
        <f t="shared" si="0"/>
        <v>0</v>
      </c>
      <c r="AM50" s="48"/>
      <c r="AN50" s="49"/>
      <c r="AO50" s="49"/>
      <c r="AP50" s="49"/>
      <c r="AQ50" s="49">
        <f t="shared" si="1"/>
        <v>0</v>
      </c>
    </row>
    <row r="51" spans="2:43" ht="19">
      <c r="B51" s="38">
        <v>46</v>
      </c>
      <c r="C51" s="73"/>
      <c r="D51" s="69"/>
      <c r="E51" s="40"/>
      <c r="F51" s="71"/>
      <c r="G51" s="43"/>
      <c r="H51" s="43"/>
      <c r="I51" s="45"/>
      <c r="J51" s="45"/>
      <c r="K51" s="45"/>
      <c r="L51" s="45"/>
      <c r="M51" s="45"/>
      <c r="N51" s="43"/>
      <c r="O51" s="43"/>
      <c r="P51" s="45"/>
      <c r="Q51" s="45"/>
      <c r="R51" s="45"/>
      <c r="S51" s="45"/>
      <c r="T51" s="45"/>
      <c r="U51" s="43"/>
      <c r="V51" s="43"/>
      <c r="W51" s="45"/>
      <c r="X51" s="45"/>
      <c r="Y51" s="45"/>
      <c r="Z51" s="45"/>
      <c r="AA51" s="45"/>
      <c r="AB51" s="43"/>
      <c r="AC51" s="43"/>
      <c r="AD51" s="45"/>
      <c r="AE51" s="45"/>
      <c r="AF51" s="45"/>
      <c r="AG51" s="45"/>
      <c r="AH51" s="45"/>
      <c r="AI51" s="45"/>
      <c r="AJ51" s="45"/>
      <c r="AK51" s="45"/>
      <c r="AL51" s="58">
        <f t="shared" si="0"/>
        <v>0</v>
      </c>
      <c r="AM51" s="48"/>
      <c r="AN51" s="49"/>
      <c r="AO51" s="49"/>
      <c r="AP51" s="49"/>
      <c r="AQ51" s="49">
        <f t="shared" si="1"/>
        <v>0</v>
      </c>
    </row>
    <row r="52" spans="2:43" ht="19">
      <c r="B52" s="38">
        <v>47</v>
      </c>
      <c r="C52" s="51"/>
      <c r="D52" s="40"/>
      <c r="E52" s="40"/>
      <c r="F52" s="71"/>
      <c r="G52" s="43"/>
      <c r="H52" s="43"/>
      <c r="I52" s="45"/>
      <c r="J52" s="45"/>
      <c r="K52" s="45"/>
      <c r="L52" s="45"/>
      <c r="M52" s="45"/>
      <c r="N52" s="43"/>
      <c r="O52" s="43"/>
      <c r="P52" s="45"/>
      <c r="Q52" s="45"/>
      <c r="R52" s="45"/>
      <c r="S52" s="45"/>
      <c r="T52" s="45"/>
      <c r="U52" s="43"/>
      <c r="V52" s="43"/>
      <c r="W52" s="45"/>
      <c r="X52" s="45"/>
      <c r="Y52" s="45"/>
      <c r="Z52" s="45"/>
      <c r="AA52" s="45"/>
      <c r="AB52" s="43"/>
      <c r="AC52" s="43"/>
      <c r="AD52" s="45"/>
      <c r="AE52" s="45"/>
      <c r="AF52" s="45"/>
      <c r="AG52" s="45"/>
      <c r="AH52" s="45"/>
      <c r="AI52" s="45"/>
      <c r="AJ52" s="45"/>
      <c r="AK52" s="45"/>
      <c r="AL52" s="47">
        <f t="shared" si="0"/>
        <v>0</v>
      </c>
      <c r="AM52" s="48"/>
      <c r="AN52" s="49"/>
      <c r="AO52" s="49"/>
      <c r="AP52" s="49"/>
      <c r="AQ52" s="49">
        <f t="shared" si="1"/>
        <v>0</v>
      </c>
    </row>
    <row r="53" spans="2:43" ht="19">
      <c r="B53" s="38">
        <v>47</v>
      </c>
      <c r="C53" s="73"/>
      <c r="D53" s="69"/>
      <c r="E53" s="40"/>
      <c r="F53" s="71"/>
      <c r="G53" s="43"/>
      <c r="H53" s="43"/>
      <c r="I53" s="45"/>
      <c r="J53" s="45"/>
      <c r="K53" s="45"/>
      <c r="L53" s="45"/>
      <c r="M53" s="45"/>
      <c r="N53" s="43"/>
      <c r="O53" s="43"/>
      <c r="P53" s="45"/>
      <c r="Q53" s="45"/>
      <c r="R53" s="45"/>
      <c r="S53" s="45"/>
      <c r="T53" s="45"/>
      <c r="U53" s="43"/>
      <c r="V53" s="43"/>
      <c r="W53" s="45"/>
      <c r="X53" s="45"/>
      <c r="Y53" s="45"/>
      <c r="Z53" s="45"/>
      <c r="AA53" s="45"/>
      <c r="AB53" s="43"/>
      <c r="AC53" s="43"/>
      <c r="AD53" s="45"/>
      <c r="AE53" s="45"/>
      <c r="AF53" s="45"/>
      <c r="AG53" s="45"/>
      <c r="AH53" s="45"/>
      <c r="AI53" s="45"/>
      <c r="AJ53" s="45"/>
      <c r="AK53" s="45"/>
      <c r="AL53" s="47">
        <f t="shared" si="0"/>
        <v>0</v>
      </c>
      <c r="AM53" s="48"/>
      <c r="AN53" s="49"/>
      <c r="AO53" s="49"/>
      <c r="AP53" s="49"/>
      <c r="AQ53" s="49">
        <f t="shared" si="1"/>
        <v>0</v>
      </c>
    </row>
    <row r="54" spans="2:43" ht="19">
      <c r="B54" s="38">
        <v>47</v>
      </c>
      <c r="C54" s="51"/>
      <c r="D54" s="69"/>
      <c r="E54" s="40"/>
      <c r="F54" s="40"/>
      <c r="G54" s="43"/>
      <c r="H54" s="43"/>
      <c r="I54" s="45"/>
      <c r="J54" s="45"/>
      <c r="K54" s="45"/>
      <c r="L54" s="45"/>
      <c r="M54" s="45"/>
      <c r="N54" s="43"/>
      <c r="O54" s="43"/>
      <c r="P54" s="45"/>
      <c r="Q54" s="45"/>
      <c r="R54" s="45"/>
      <c r="S54" s="45"/>
      <c r="T54" s="45"/>
      <c r="U54" s="43"/>
      <c r="V54" s="43"/>
      <c r="W54" s="45"/>
      <c r="X54" s="45"/>
      <c r="Y54" s="45"/>
      <c r="Z54" s="45"/>
      <c r="AA54" s="45"/>
      <c r="AB54" s="43"/>
      <c r="AC54" s="43"/>
      <c r="AD54" s="45"/>
      <c r="AE54" s="45"/>
      <c r="AF54" s="45"/>
      <c r="AG54" s="45"/>
      <c r="AH54" s="45"/>
      <c r="AI54" s="45"/>
      <c r="AJ54" s="45"/>
      <c r="AK54" s="45"/>
      <c r="AL54" s="47">
        <f t="shared" si="0"/>
        <v>0</v>
      </c>
      <c r="AM54" s="48"/>
      <c r="AN54" s="49"/>
      <c r="AO54" s="49"/>
      <c r="AP54" s="49"/>
      <c r="AQ54" s="49">
        <f t="shared" si="1"/>
        <v>0</v>
      </c>
    </row>
    <row r="55" spans="2:43" ht="19">
      <c r="B55" s="38">
        <v>47</v>
      </c>
      <c r="C55" s="73"/>
      <c r="D55" s="69"/>
      <c r="E55" s="40"/>
      <c r="F55" s="40"/>
      <c r="G55" s="43"/>
      <c r="H55" s="43"/>
      <c r="I55" s="45"/>
      <c r="J55" s="45"/>
      <c r="K55" s="45"/>
      <c r="L55" s="45"/>
      <c r="M55" s="45"/>
      <c r="N55" s="43"/>
      <c r="O55" s="43"/>
      <c r="P55" s="45"/>
      <c r="Q55" s="45"/>
      <c r="R55" s="45"/>
      <c r="S55" s="45"/>
      <c r="T55" s="45"/>
      <c r="U55" s="43"/>
      <c r="V55" s="43"/>
      <c r="W55" s="45"/>
      <c r="X55" s="45"/>
      <c r="Y55" s="45"/>
      <c r="Z55" s="45"/>
      <c r="AA55" s="45"/>
      <c r="AB55" s="43"/>
      <c r="AC55" s="43"/>
      <c r="AD55" s="45"/>
      <c r="AE55" s="45"/>
      <c r="AF55" s="45"/>
      <c r="AG55" s="45"/>
      <c r="AH55" s="45"/>
      <c r="AI55" s="45"/>
      <c r="AJ55" s="45"/>
      <c r="AK55" s="45"/>
      <c r="AL55" s="47">
        <f t="shared" si="0"/>
        <v>0</v>
      </c>
      <c r="AM55" s="48"/>
      <c r="AN55" s="49"/>
      <c r="AO55" s="49"/>
      <c r="AP55" s="49"/>
      <c r="AQ55" s="49">
        <f t="shared" si="1"/>
        <v>0</v>
      </c>
    </row>
    <row r="57" spans="2:43">
      <c r="AL57" s="74">
        <f>SUM(AL6:AL55)</f>
        <v>1292.5</v>
      </c>
      <c r="AQ57" s="75">
        <f>SUM(AQ6:AQ55)</f>
        <v>4660</v>
      </c>
    </row>
    <row r="58" spans="2:43" ht="21">
      <c r="J58" s="76" t="s">
        <v>78</v>
      </c>
      <c r="K58" s="77"/>
      <c r="L58" s="77"/>
      <c r="R58" s="76" t="s">
        <v>78</v>
      </c>
      <c r="S58" s="77"/>
      <c r="T58" s="77"/>
      <c r="Y58" s="76" t="s">
        <v>78</v>
      </c>
      <c r="Z58" s="77"/>
      <c r="AA58" s="77"/>
      <c r="AE58" s="82" t="s">
        <v>78</v>
      </c>
      <c r="AF58" s="83"/>
      <c r="AG58" s="83"/>
    </row>
  </sheetData>
  <mergeCells count="1">
    <mergeCell ref="AM2:AQ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CFBFC-95BE-0448-B794-2DB7181C3328}">
  <dimension ref="B2:AR63"/>
  <sheetViews>
    <sheetView topLeftCell="B3" zoomScale="75" zoomScaleNormal="60" workbookViewId="0">
      <selection activeCell="Z43" sqref="Z43"/>
    </sheetView>
  </sheetViews>
  <sheetFormatPr baseColWidth="10" defaultRowHeight="16"/>
  <cols>
    <col min="2" max="2" width="6.83203125" customWidth="1"/>
    <col min="3" max="3" width="6.33203125" customWidth="1"/>
    <col min="4" max="4" width="25.1640625" customWidth="1"/>
    <col min="5" max="5" width="24.5" customWidth="1"/>
    <col min="6" max="6" width="19.6640625" customWidth="1"/>
    <col min="7" max="7" width="16.5" customWidth="1"/>
    <col min="44" max="44" width="16.33203125" customWidth="1"/>
  </cols>
  <sheetData>
    <row r="2" spans="2:44" ht="23">
      <c r="B2" s="1"/>
      <c r="C2" s="3"/>
      <c r="D2" s="4" t="s">
        <v>100</v>
      </c>
      <c r="E2" s="5">
        <v>2025</v>
      </c>
      <c r="F2" s="6"/>
      <c r="G2" s="7"/>
      <c r="H2" s="8"/>
      <c r="I2" s="9"/>
      <c r="J2" s="9"/>
      <c r="K2" s="8"/>
      <c r="L2" s="8"/>
      <c r="M2" s="8"/>
      <c r="N2" s="9"/>
      <c r="O2" s="9"/>
      <c r="P2" s="9"/>
      <c r="Q2" s="9"/>
      <c r="R2" s="8"/>
      <c r="S2" s="9"/>
      <c r="T2" s="10"/>
      <c r="U2" s="10"/>
      <c r="V2" s="9"/>
      <c r="W2" s="9"/>
      <c r="X2" s="9"/>
      <c r="Y2" s="8"/>
      <c r="Z2" s="8"/>
      <c r="AA2" s="9"/>
      <c r="AB2" s="9"/>
      <c r="AC2" s="9"/>
      <c r="AD2" s="9"/>
      <c r="AE2" s="9"/>
      <c r="AF2" s="8"/>
      <c r="AG2" s="8"/>
      <c r="AH2" s="9"/>
      <c r="AI2" s="9"/>
      <c r="AJ2" s="9"/>
      <c r="AK2" s="9"/>
      <c r="AL2" s="9"/>
      <c r="AM2" s="11"/>
      <c r="AN2" s="203" t="s">
        <v>0</v>
      </c>
      <c r="AO2" s="204"/>
      <c r="AP2" s="204"/>
      <c r="AQ2" s="204"/>
      <c r="AR2" s="205"/>
    </row>
    <row r="3" spans="2:44" ht="23">
      <c r="B3" s="1"/>
      <c r="C3" s="12"/>
      <c r="D3" s="13"/>
      <c r="E3" s="13"/>
      <c r="F3" s="13"/>
      <c r="G3" s="14"/>
      <c r="H3" s="15"/>
      <c r="I3" s="9"/>
      <c r="J3" s="15"/>
      <c r="K3" s="15"/>
      <c r="L3" s="16" t="s">
        <v>96</v>
      </c>
      <c r="M3" s="15"/>
      <c r="N3" s="15"/>
      <c r="O3" s="9"/>
      <c r="P3" s="15"/>
      <c r="Q3" s="9"/>
      <c r="R3" s="15"/>
      <c r="S3" s="16" t="s">
        <v>97</v>
      </c>
      <c r="T3" s="15"/>
      <c r="U3" s="15"/>
      <c r="V3" s="9"/>
      <c r="W3" s="15"/>
      <c r="X3" s="9"/>
      <c r="Y3" s="15"/>
      <c r="Z3" s="16" t="s">
        <v>98</v>
      </c>
      <c r="AA3" s="15"/>
      <c r="AB3" s="15"/>
      <c r="AC3" s="15"/>
      <c r="AD3" s="15"/>
      <c r="AE3" s="9"/>
      <c r="AF3" s="15"/>
      <c r="AG3" s="16" t="s">
        <v>99</v>
      </c>
      <c r="AH3" s="15"/>
      <c r="AI3" s="15"/>
      <c r="AJ3" s="15"/>
      <c r="AK3" s="9"/>
      <c r="AL3" s="15"/>
      <c r="AM3" s="17"/>
      <c r="AN3" s="206"/>
      <c r="AO3" s="207"/>
      <c r="AP3" s="207"/>
      <c r="AQ3" s="207"/>
      <c r="AR3" s="208"/>
    </row>
    <row r="4" spans="2:44">
      <c r="B4" s="2"/>
      <c r="C4" s="18"/>
      <c r="D4" s="19"/>
      <c r="E4" s="19"/>
      <c r="F4" s="19"/>
      <c r="G4" s="20"/>
      <c r="H4" s="21"/>
      <c r="I4" s="21"/>
      <c r="J4" s="22"/>
      <c r="K4" s="23"/>
      <c r="L4" s="24"/>
      <c r="M4" s="24"/>
      <c r="N4" s="22"/>
      <c r="O4" s="24"/>
      <c r="P4" s="21"/>
      <c r="Q4" s="22"/>
      <c r="R4" s="23"/>
      <c r="S4" s="24"/>
      <c r="T4" s="24"/>
      <c r="U4" s="22"/>
      <c r="V4" s="24"/>
      <c r="W4" s="21"/>
      <c r="X4" s="22"/>
      <c r="Y4" s="23"/>
      <c r="Z4" s="24"/>
      <c r="AA4" s="24"/>
      <c r="AB4" s="22"/>
      <c r="AC4" s="24"/>
      <c r="AD4" s="21"/>
      <c r="AE4" s="22"/>
      <c r="AF4" s="23"/>
      <c r="AG4" s="24"/>
      <c r="AH4" s="24"/>
      <c r="AI4" s="22"/>
      <c r="AJ4" s="24"/>
      <c r="AK4" s="21"/>
      <c r="AL4" s="22"/>
      <c r="AM4" s="25"/>
      <c r="AN4" s="26" t="s">
        <v>1</v>
      </c>
      <c r="AO4" s="27" t="s">
        <v>1</v>
      </c>
      <c r="AP4" s="27" t="s">
        <v>1</v>
      </c>
      <c r="AQ4" s="27" t="s">
        <v>1</v>
      </c>
      <c r="AR4" s="27" t="s">
        <v>2</v>
      </c>
    </row>
    <row r="5" spans="2:44" ht="24">
      <c r="B5" s="2"/>
      <c r="C5" s="28"/>
      <c r="D5" s="29" t="s">
        <v>3</v>
      </c>
      <c r="E5" s="30" t="s">
        <v>4</v>
      </c>
      <c r="F5" s="30" t="s">
        <v>4</v>
      </c>
      <c r="G5" s="31" t="s">
        <v>4</v>
      </c>
      <c r="H5" s="32">
        <v>1</v>
      </c>
      <c r="I5" s="32">
        <v>2</v>
      </c>
      <c r="J5" s="32">
        <v>3</v>
      </c>
      <c r="K5" s="32">
        <v>4</v>
      </c>
      <c r="L5" s="32">
        <v>5</v>
      </c>
      <c r="M5" s="32">
        <v>6</v>
      </c>
      <c r="N5" s="32">
        <v>7</v>
      </c>
      <c r="O5" s="32">
        <v>8</v>
      </c>
      <c r="P5" s="32">
        <v>9</v>
      </c>
      <c r="Q5" s="32">
        <v>10</v>
      </c>
      <c r="R5" s="32">
        <v>11</v>
      </c>
      <c r="S5" s="32">
        <v>12</v>
      </c>
      <c r="T5" s="32">
        <v>13</v>
      </c>
      <c r="U5" s="32">
        <v>14</v>
      </c>
      <c r="V5" s="32">
        <v>15</v>
      </c>
      <c r="W5" s="32">
        <v>16</v>
      </c>
      <c r="X5" s="32">
        <v>17</v>
      </c>
      <c r="Y5" s="32">
        <v>18</v>
      </c>
      <c r="Z5" s="32">
        <v>19</v>
      </c>
      <c r="AA5" s="32">
        <v>20</v>
      </c>
      <c r="AB5" s="32">
        <v>21</v>
      </c>
      <c r="AC5" s="32">
        <v>22</v>
      </c>
      <c r="AD5" s="32">
        <v>23</v>
      </c>
      <c r="AE5" s="32">
        <v>24</v>
      </c>
      <c r="AF5" s="32">
        <v>25</v>
      </c>
      <c r="AG5" s="32">
        <v>26</v>
      </c>
      <c r="AH5" s="32">
        <v>27</v>
      </c>
      <c r="AI5" s="34">
        <v>28</v>
      </c>
      <c r="AJ5" s="34">
        <v>29</v>
      </c>
      <c r="AK5" s="34">
        <v>30</v>
      </c>
      <c r="AL5" s="34">
        <v>31</v>
      </c>
      <c r="AM5" s="35"/>
      <c r="AN5" s="36"/>
      <c r="AO5" s="37"/>
      <c r="AP5" s="37"/>
      <c r="AQ5" s="37"/>
      <c r="AR5" s="27"/>
    </row>
    <row r="6" spans="2:44" ht="22">
      <c r="B6" s="97">
        <v>15</v>
      </c>
      <c r="C6" s="38" t="s">
        <v>5</v>
      </c>
      <c r="D6" s="39" t="s">
        <v>6</v>
      </c>
      <c r="E6" s="90" t="s">
        <v>8</v>
      </c>
      <c r="F6" s="41" t="s">
        <v>7</v>
      </c>
      <c r="G6" s="42" t="s">
        <v>8</v>
      </c>
      <c r="H6" s="43"/>
      <c r="I6" s="43"/>
      <c r="J6" s="44">
        <v>10.5</v>
      </c>
      <c r="K6" s="44">
        <v>10.5</v>
      </c>
      <c r="L6" s="44">
        <v>10.5</v>
      </c>
      <c r="M6" s="44">
        <v>9.5</v>
      </c>
      <c r="N6" s="44"/>
      <c r="O6" s="43"/>
      <c r="P6" s="43"/>
      <c r="Q6" s="44">
        <v>10.5</v>
      </c>
      <c r="R6" s="44">
        <v>10.5</v>
      </c>
      <c r="S6" s="44">
        <v>10.5</v>
      </c>
      <c r="T6" s="44">
        <v>11.5</v>
      </c>
      <c r="U6" s="44"/>
      <c r="V6" s="43"/>
      <c r="W6" s="43"/>
      <c r="X6" s="44">
        <v>10.5</v>
      </c>
      <c r="Y6" s="44">
        <v>12</v>
      </c>
      <c r="Z6" s="44">
        <v>10.5</v>
      </c>
      <c r="AA6" s="44">
        <v>7</v>
      </c>
      <c r="AB6" s="44"/>
      <c r="AC6" s="43"/>
      <c r="AD6" s="43"/>
      <c r="AE6" s="44">
        <v>10.5</v>
      </c>
      <c r="AF6" s="44">
        <v>10.5</v>
      </c>
      <c r="AG6" s="44">
        <v>10.5</v>
      </c>
      <c r="AH6" s="44">
        <v>8</v>
      </c>
      <c r="AI6" s="44"/>
      <c r="AJ6" s="43"/>
      <c r="AK6" s="43"/>
      <c r="AL6" s="44"/>
      <c r="AM6" s="47">
        <f>SUM(H6:AL6)</f>
        <v>163.5</v>
      </c>
      <c r="AN6" s="48"/>
      <c r="AO6" s="49"/>
      <c r="AP6" s="49"/>
      <c r="AQ6" s="49"/>
      <c r="AR6" s="49">
        <f>SUM(AN6:AQ6)</f>
        <v>0</v>
      </c>
    </row>
    <row r="7" spans="2:44" ht="22">
      <c r="B7" s="97">
        <v>15</v>
      </c>
      <c r="C7" s="38" t="s">
        <v>9</v>
      </c>
      <c r="D7" s="50" t="s">
        <v>10</v>
      </c>
      <c r="E7" s="90" t="s">
        <v>8</v>
      </c>
      <c r="F7" s="41" t="s">
        <v>7</v>
      </c>
      <c r="G7" s="42" t="s">
        <v>8</v>
      </c>
      <c r="H7" s="43"/>
      <c r="I7" s="43"/>
      <c r="J7" s="44">
        <v>10.5</v>
      </c>
      <c r="K7" s="44">
        <v>10.5</v>
      </c>
      <c r="L7" s="44">
        <v>10.5</v>
      </c>
      <c r="M7" s="44">
        <v>9.5</v>
      </c>
      <c r="N7" s="44"/>
      <c r="O7" s="43"/>
      <c r="P7" s="43"/>
      <c r="Q7" s="44">
        <v>10.5</v>
      </c>
      <c r="R7" s="44">
        <v>10.5</v>
      </c>
      <c r="S7" s="44">
        <v>10.5</v>
      </c>
      <c r="T7" s="44">
        <v>11.5</v>
      </c>
      <c r="U7" s="44"/>
      <c r="V7" s="43"/>
      <c r="W7" s="43"/>
      <c r="X7" s="44">
        <v>10.5</v>
      </c>
      <c r="Y7" s="44">
        <v>12</v>
      </c>
      <c r="Z7" s="44">
        <v>10.5</v>
      </c>
      <c r="AA7" s="44">
        <v>7</v>
      </c>
      <c r="AB7" s="44"/>
      <c r="AC7" s="43"/>
      <c r="AD7" s="43"/>
      <c r="AE7" s="44">
        <v>10.5</v>
      </c>
      <c r="AF7" s="44">
        <v>10.5</v>
      </c>
      <c r="AG7" s="44">
        <v>10.5</v>
      </c>
      <c r="AH7" s="44">
        <v>8</v>
      </c>
      <c r="AI7" s="44"/>
      <c r="AJ7" s="43"/>
      <c r="AK7" s="43"/>
      <c r="AL7" s="81"/>
      <c r="AM7" s="47">
        <f t="shared" ref="AM7:AM55" si="0">SUM(H7:AL7)</f>
        <v>163.5</v>
      </c>
      <c r="AN7" s="48"/>
      <c r="AO7" s="49"/>
      <c r="AP7" s="49"/>
      <c r="AQ7" s="49"/>
      <c r="AR7" s="49">
        <f t="shared" ref="AR7:AR55" si="1">SUM(AN7:AQ7)</f>
        <v>0</v>
      </c>
    </row>
    <row r="8" spans="2:44" ht="22">
      <c r="B8" s="97"/>
      <c r="C8" s="38" t="s">
        <v>11</v>
      </c>
      <c r="D8" s="51" t="s">
        <v>90</v>
      </c>
      <c r="E8" s="90" t="s">
        <v>95</v>
      </c>
      <c r="F8" s="51" t="s">
        <v>95</v>
      </c>
      <c r="G8" s="51"/>
      <c r="H8" s="43"/>
      <c r="I8" s="43"/>
      <c r="J8" s="45"/>
      <c r="K8" s="45"/>
      <c r="L8" s="45">
        <v>4</v>
      </c>
      <c r="M8" s="45"/>
      <c r="N8" s="45"/>
      <c r="O8" s="43">
        <v>4</v>
      </c>
      <c r="P8" s="43"/>
      <c r="Q8" s="45"/>
      <c r="R8" s="45"/>
      <c r="S8" s="45">
        <v>4</v>
      </c>
      <c r="T8" s="45"/>
      <c r="U8" s="45"/>
      <c r="V8" s="43">
        <v>4</v>
      </c>
      <c r="W8" s="43"/>
      <c r="X8" s="45"/>
      <c r="Y8" s="45"/>
      <c r="Z8" s="45">
        <v>4</v>
      </c>
      <c r="AA8" s="45"/>
      <c r="AB8" s="45"/>
      <c r="AC8" s="43">
        <v>4</v>
      </c>
      <c r="AD8" s="43"/>
      <c r="AE8" s="45"/>
      <c r="AF8" s="45"/>
      <c r="AG8" s="45">
        <v>4</v>
      </c>
      <c r="AH8" s="45"/>
      <c r="AI8" s="40"/>
      <c r="AJ8" s="43">
        <v>4</v>
      </c>
      <c r="AK8" s="43"/>
      <c r="AL8" s="40"/>
      <c r="AM8" s="47">
        <f t="shared" si="0"/>
        <v>32</v>
      </c>
      <c r="AN8" s="48"/>
      <c r="AO8" s="49"/>
      <c r="AP8" s="49"/>
      <c r="AQ8" s="49"/>
      <c r="AR8" s="49">
        <f t="shared" si="1"/>
        <v>0</v>
      </c>
    </row>
    <row r="9" spans="2:44" ht="22">
      <c r="B9" s="97"/>
      <c r="C9" s="38" t="s">
        <v>12</v>
      </c>
      <c r="D9" s="52" t="s">
        <v>13</v>
      </c>
      <c r="E9" s="90" t="s">
        <v>114</v>
      </c>
      <c r="F9" s="53" t="s">
        <v>14</v>
      </c>
      <c r="G9" s="42" t="s">
        <v>14</v>
      </c>
      <c r="H9" s="43"/>
      <c r="I9" s="43"/>
      <c r="J9" s="54">
        <v>8</v>
      </c>
      <c r="K9" s="54">
        <v>8</v>
      </c>
      <c r="L9" s="54">
        <v>8</v>
      </c>
      <c r="M9" s="54">
        <v>8</v>
      </c>
      <c r="N9" s="54">
        <v>6.5</v>
      </c>
      <c r="O9" s="43"/>
      <c r="P9" s="43"/>
      <c r="Q9" s="54">
        <v>8</v>
      </c>
      <c r="R9" s="54">
        <v>8</v>
      </c>
      <c r="S9" s="54">
        <v>8</v>
      </c>
      <c r="T9" s="54">
        <v>8</v>
      </c>
      <c r="U9" s="54">
        <v>6.5</v>
      </c>
      <c r="V9" s="43"/>
      <c r="W9" s="43"/>
      <c r="X9" s="54">
        <v>8</v>
      </c>
      <c r="Y9" s="54">
        <v>8</v>
      </c>
      <c r="Z9" s="54">
        <v>8</v>
      </c>
      <c r="AA9" s="54">
        <v>8</v>
      </c>
      <c r="AB9" s="54">
        <v>6.5</v>
      </c>
      <c r="AC9" s="43"/>
      <c r="AD9" s="43"/>
      <c r="AE9" s="54">
        <v>8</v>
      </c>
      <c r="AF9" s="54">
        <v>8</v>
      </c>
      <c r="AG9" s="54">
        <v>8</v>
      </c>
      <c r="AH9" s="54">
        <v>8</v>
      </c>
      <c r="AI9" s="54">
        <v>6.5</v>
      </c>
      <c r="AJ9" s="43"/>
      <c r="AK9" s="43"/>
      <c r="AL9" s="80">
        <v>8</v>
      </c>
      <c r="AM9" s="47">
        <f t="shared" si="0"/>
        <v>162</v>
      </c>
      <c r="AN9" s="48"/>
      <c r="AO9" s="49"/>
      <c r="AP9" s="49"/>
      <c r="AQ9" s="49"/>
      <c r="AR9" s="49">
        <f t="shared" si="1"/>
        <v>0</v>
      </c>
    </row>
    <row r="10" spans="2:44" ht="19">
      <c r="B10" s="2"/>
      <c r="C10" s="38" t="s">
        <v>15</v>
      </c>
      <c r="D10" s="45"/>
      <c r="E10" s="51"/>
      <c r="F10" s="40"/>
      <c r="G10" s="42"/>
      <c r="H10" s="43"/>
      <c r="I10" s="43"/>
      <c r="J10" s="45"/>
      <c r="K10" s="45"/>
      <c r="L10" s="45"/>
      <c r="M10" s="45"/>
      <c r="N10" s="45"/>
      <c r="O10" s="43"/>
      <c r="P10" s="43"/>
      <c r="Q10" s="45"/>
      <c r="R10" s="45"/>
      <c r="S10" s="45"/>
      <c r="T10" s="45"/>
      <c r="U10" s="45"/>
      <c r="V10" s="43"/>
      <c r="W10" s="43"/>
      <c r="X10" s="45"/>
      <c r="Y10" s="45"/>
      <c r="Z10" s="45"/>
      <c r="AA10" s="45"/>
      <c r="AB10" s="45"/>
      <c r="AC10" s="43"/>
      <c r="AD10" s="43"/>
      <c r="AE10" s="45"/>
      <c r="AF10" s="45"/>
      <c r="AG10" s="45"/>
      <c r="AH10" s="45"/>
      <c r="AI10" s="40"/>
      <c r="AJ10" s="43"/>
      <c r="AK10" s="43"/>
      <c r="AL10" s="40"/>
      <c r="AM10" s="47">
        <f t="shared" si="0"/>
        <v>0</v>
      </c>
      <c r="AN10" s="48"/>
      <c r="AO10" s="49"/>
      <c r="AP10" s="49"/>
      <c r="AQ10" s="49"/>
      <c r="AR10" s="49">
        <f t="shared" si="1"/>
        <v>0</v>
      </c>
    </row>
    <row r="11" spans="2:44" ht="19">
      <c r="B11" s="2"/>
      <c r="C11" s="38" t="s">
        <v>17</v>
      </c>
      <c r="D11" s="45"/>
      <c r="E11" s="51"/>
      <c r="F11" s="40"/>
      <c r="G11" s="42"/>
      <c r="H11" s="43"/>
      <c r="I11" s="43"/>
      <c r="J11" s="45"/>
      <c r="K11" s="45"/>
      <c r="L11" s="45"/>
      <c r="M11" s="45"/>
      <c r="N11" s="45"/>
      <c r="O11" s="43"/>
      <c r="P11" s="43"/>
      <c r="Q11" s="45"/>
      <c r="R11" s="45"/>
      <c r="S11" s="45"/>
      <c r="T11" s="45"/>
      <c r="U11" s="45"/>
      <c r="V11" s="43"/>
      <c r="W11" s="43"/>
      <c r="X11" s="45"/>
      <c r="Y11" s="45"/>
      <c r="Z11" s="45"/>
      <c r="AA11" s="45"/>
      <c r="AB11" s="45"/>
      <c r="AC11" s="43"/>
      <c r="AD11" s="43"/>
      <c r="AE11" s="45"/>
      <c r="AF11" s="45"/>
      <c r="AG11" s="45"/>
      <c r="AH11" s="45"/>
      <c r="AI11" s="40"/>
      <c r="AJ11" s="43"/>
      <c r="AK11" s="43"/>
      <c r="AL11" s="40"/>
      <c r="AM11" s="47">
        <f t="shared" si="0"/>
        <v>0</v>
      </c>
      <c r="AN11" s="48"/>
      <c r="AO11" s="49"/>
      <c r="AP11" s="49"/>
      <c r="AQ11" s="49"/>
      <c r="AR11" s="49">
        <f t="shared" si="1"/>
        <v>0</v>
      </c>
    </row>
    <row r="12" spans="2:44" ht="19">
      <c r="B12" s="2"/>
      <c r="C12" s="38" t="s">
        <v>19</v>
      </c>
      <c r="D12" s="45"/>
      <c r="E12" s="40"/>
      <c r="F12" s="45"/>
      <c r="G12" s="42"/>
      <c r="H12" s="43"/>
      <c r="I12" s="43"/>
      <c r="J12" s="45"/>
      <c r="K12" s="45"/>
      <c r="L12" s="45"/>
      <c r="M12" s="45"/>
      <c r="N12" s="45"/>
      <c r="O12" s="43"/>
      <c r="P12" s="43"/>
      <c r="Q12" s="45"/>
      <c r="R12" s="45"/>
      <c r="S12" s="45"/>
      <c r="T12" s="45"/>
      <c r="U12" s="45"/>
      <c r="V12" s="43"/>
      <c r="W12" s="43"/>
      <c r="X12" s="45"/>
      <c r="Y12" s="45"/>
      <c r="Z12" s="45"/>
      <c r="AA12" s="45"/>
      <c r="AB12" s="45"/>
      <c r="AC12" s="43"/>
      <c r="AD12" s="43"/>
      <c r="AE12" s="45"/>
      <c r="AF12" s="45"/>
      <c r="AG12" s="45"/>
      <c r="AH12" s="45"/>
      <c r="AI12" s="45"/>
      <c r="AJ12" s="43"/>
      <c r="AK12" s="43"/>
      <c r="AL12" s="45"/>
      <c r="AM12" s="47">
        <f t="shared" si="0"/>
        <v>0</v>
      </c>
      <c r="AN12" s="48"/>
      <c r="AO12" s="49"/>
      <c r="AP12" s="49"/>
      <c r="AQ12" s="49"/>
      <c r="AR12" s="49">
        <f t="shared" si="1"/>
        <v>0</v>
      </c>
    </row>
    <row r="13" spans="2:44" ht="19">
      <c r="B13" s="97">
        <v>15</v>
      </c>
      <c r="C13" s="38" t="s">
        <v>20</v>
      </c>
      <c r="D13" s="55" t="s">
        <v>21</v>
      </c>
      <c r="E13" s="57" t="s">
        <v>22</v>
      </c>
      <c r="F13" s="70" t="s">
        <v>71</v>
      </c>
      <c r="G13" s="42" t="s">
        <v>72</v>
      </c>
      <c r="H13" s="43">
        <v>6</v>
      </c>
      <c r="I13" s="43"/>
      <c r="J13" s="78">
        <v>10</v>
      </c>
      <c r="K13" s="78">
        <v>10</v>
      </c>
      <c r="L13" s="78">
        <v>10</v>
      </c>
      <c r="M13" s="78">
        <v>10</v>
      </c>
      <c r="N13" s="78">
        <v>10</v>
      </c>
      <c r="O13" s="43">
        <v>6</v>
      </c>
      <c r="P13" s="43"/>
      <c r="Q13" s="78">
        <v>10</v>
      </c>
      <c r="R13" s="78">
        <v>10</v>
      </c>
      <c r="S13" s="78">
        <v>10</v>
      </c>
      <c r="T13" s="78">
        <v>5</v>
      </c>
      <c r="U13" s="78"/>
      <c r="V13" s="43"/>
      <c r="W13" s="43"/>
      <c r="X13" s="79">
        <v>9.25</v>
      </c>
      <c r="Y13" s="46">
        <v>9.75</v>
      </c>
      <c r="Z13" s="46">
        <v>9.25</v>
      </c>
      <c r="AA13" s="79">
        <v>9.25</v>
      </c>
      <c r="AB13" s="79">
        <v>9.25</v>
      </c>
      <c r="AC13" s="43">
        <v>7</v>
      </c>
      <c r="AD13" s="43"/>
      <c r="AE13" s="79">
        <v>9.25</v>
      </c>
      <c r="AF13" s="46">
        <v>9.25</v>
      </c>
      <c r="AG13" s="46">
        <v>9.25</v>
      </c>
      <c r="AH13" s="79">
        <v>9.25</v>
      </c>
      <c r="AI13" s="79">
        <v>5</v>
      </c>
      <c r="AJ13" s="43"/>
      <c r="AK13" s="43"/>
      <c r="AL13" s="79">
        <v>9.25</v>
      </c>
      <c r="AM13" s="58">
        <f t="shared" si="0"/>
        <v>202</v>
      </c>
      <c r="AN13" s="48"/>
      <c r="AO13" s="49"/>
      <c r="AP13" s="49"/>
      <c r="AQ13" s="49"/>
      <c r="AR13" s="49">
        <f t="shared" si="1"/>
        <v>0</v>
      </c>
    </row>
    <row r="14" spans="2:44" ht="19">
      <c r="B14" s="97">
        <v>13</v>
      </c>
      <c r="C14" s="38" t="s">
        <v>23</v>
      </c>
      <c r="D14" s="67" t="s">
        <v>105</v>
      </c>
      <c r="E14" s="45"/>
      <c r="F14" s="57" t="s">
        <v>22</v>
      </c>
      <c r="G14" s="42" t="s">
        <v>72</v>
      </c>
      <c r="H14" s="43"/>
      <c r="I14" s="43"/>
      <c r="J14" s="45"/>
      <c r="K14" s="45"/>
      <c r="L14" s="45"/>
      <c r="M14" s="40"/>
      <c r="N14" s="40"/>
      <c r="O14" s="43"/>
      <c r="P14" s="43"/>
      <c r="Q14" s="45"/>
      <c r="R14" s="45"/>
      <c r="S14" s="45"/>
      <c r="T14" s="40"/>
      <c r="U14" s="40"/>
      <c r="V14" s="43"/>
      <c r="W14" s="43"/>
      <c r="X14" s="79">
        <v>9.25</v>
      </c>
      <c r="Y14" s="46">
        <v>9.75</v>
      </c>
      <c r="Z14" s="46">
        <v>9.25</v>
      </c>
      <c r="AA14" s="79">
        <v>9.25</v>
      </c>
      <c r="AB14" s="79">
        <v>9.25</v>
      </c>
      <c r="AC14" s="43">
        <v>7</v>
      </c>
      <c r="AD14" s="43"/>
      <c r="AE14" s="79">
        <v>9.25</v>
      </c>
      <c r="AF14" s="46">
        <v>9.25</v>
      </c>
      <c r="AG14" s="46">
        <v>9.25</v>
      </c>
      <c r="AH14" s="79">
        <v>9.25</v>
      </c>
      <c r="AI14" s="79">
        <v>5</v>
      </c>
      <c r="AJ14" s="43"/>
      <c r="AK14" s="43"/>
      <c r="AL14" s="79">
        <v>9.25</v>
      </c>
      <c r="AM14" s="58">
        <f t="shared" si="0"/>
        <v>105</v>
      </c>
      <c r="AN14" s="48"/>
      <c r="AO14" s="49"/>
      <c r="AP14" s="49"/>
      <c r="AQ14" s="49"/>
      <c r="AR14" s="49">
        <f t="shared" si="1"/>
        <v>0</v>
      </c>
    </row>
    <row r="15" spans="2:44" ht="19">
      <c r="B15" s="97">
        <v>13</v>
      </c>
      <c r="C15" s="38" t="s">
        <v>25</v>
      </c>
      <c r="D15" s="67" t="s">
        <v>106</v>
      </c>
      <c r="E15" s="40"/>
      <c r="F15" s="57" t="s">
        <v>22</v>
      </c>
      <c r="G15" s="42" t="s">
        <v>72</v>
      </c>
      <c r="H15" s="43"/>
      <c r="I15" s="43"/>
      <c r="J15" s="45"/>
      <c r="K15" s="45"/>
      <c r="L15" s="45"/>
      <c r="M15" s="40"/>
      <c r="N15" s="40"/>
      <c r="O15" s="43"/>
      <c r="P15" s="43"/>
      <c r="Q15" s="45"/>
      <c r="R15" s="45"/>
      <c r="S15" s="45"/>
      <c r="T15" s="40"/>
      <c r="U15" s="40"/>
      <c r="V15" s="43"/>
      <c r="W15" s="43"/>
      <c r="X15" s="79">
        <v>9.25</v>
      </c>
      <c r="Y15" s="46">
        <v>9.75</v>
      </c>
      <c r="Z15" s="46">
        <v>9.25</v>
      </c>
      <c r="AA15" s="79">
        <v>9.25</v>
      </c>
      <c r="AB15" s="79">
        <v>9.25</v>
      </c>
      <c r="AC15" s="43">
        <v>7</v>
      </c>
      <c r="AD15" s="43"/>
      <c r="AE15" s="79">
        <v>9.25</v>
      </c>
      <c r="AF15" s="46">
        <v>9.25</v>
      </c>
      <c r="AG15" s="46">
        <v>9.25</v>
      </c>
      <c r="AH15" s="79">
        <v>9.25</v>
      </c>
      <c r="AI15" s="79">
        <v>5</v>
      </c>
      <c r="AJ15" s="43"/>
      <c r="AK15" s="43"/>
      <c r="AL15" s="79">
        <v>9.25</v>
      </c>
      <c r="AM15" s="47">
        <f t="shared" si="0"/>
        <v>105</v>
      </c>
      <c r="AN15" s="48"/>
      <c r="AO15" s="49"/>
      <c r="AP15" s="49"/>
      <c r="AQ15" s="49">
        <v>260</v>
      </c>
      <c r="AR15" s="49">
        <f t="shared" si="1"/>
        <v>260</v>
      </c>
    </row>
    <row r="16" spans="2:44" ht="19">
      <c r="B16" s="97">
        <v>13</v>
      </c>
      <c r="C16" s="38" t="s">
        <v>26</v>
      </c>
      <c r="D16" s="67" t="s">
        <v>104</v>
      </c>
      <c r="E16" s="40"/>
      <c r="F16" s="57" t="s">
        <v>22</v>
      </c>
      <c r="G16" s="42" t="s">
        <v>72</v>
      </c>
      <c r="H16" s="43"/>
      <c r="I16" s="43"/>
      <c r="J16" s="45"/>
      <c r="K16" s="45"/>
      <c r="L16" s="45"/>
      <c r="M16" s="40"/>
      <c r="N16" s="40"/>
      <c r="O16" s="43"/>
      <c r="P16" s="43"/>
      <c r="Q16" s="45"/>
      <c r="R16" s="45"/>
      <c r="S16" s="40"/>
      <c r="T16" s="45"/>
      <c r="U16" s="40"/>
      <c r="V16" s="43"/>
      <c r="W16" s="43"/>
      <c r="X16" s="79">
        <v>9.25</v>
      </c>
      <c r="Y16" s="46">
        <v>9.75</v>
      </c>
      <c r="Z16" s="46">
        <v>9.25</v>
      </c>
      <c r="AA16" s="79">
        <v>9.25</v>
      </c>
      <c r="AB16" s="79">
        <v>9.25</v>
      </c>
      <c r="AC16" s="43">
        <v>7</v>
      </c>
      <c r="AD16" s="43"/>
      <c r="AE16" s="79">
        <v>9.25</v>
      </c>
      <c r="AF16" s="46">
        <v>9.25</v>
      </c>
      <c r="AG16" s="46">
        <v>9.25</v>
      </c>
      <c r="AH16" s="79">
        <v>9.25</v>
      </c>
      <c r="AI16" s="79">
        <v>5</v>
      </c>
      <c r="AJ16" s="43"/>
      <c r="AK16" s="43"/>
      <c r="AL16" s="79">
        <v>9.25</v>
      </c>
      <c r="AM16" s="47">
        <f t="shared" si="0"/>
        <v>105</v>
      </c>
      <c r="AN16" s="48"/>
      <c r="AO16" s="49"/>
      <c r="AP16" s="49"/>
      <c r="AQ16" s="49"/>
      <c r="AR16" s="49">
        <f t="shared" si="1"/>
        <v>0</v>
      </c>
    </row>
    <row r="17" spans="2:44" ht="19">
      <c r="B17" s="2"/>
      <c r="C17" s="38" t="s">
        <v>28</v>
      </c>
      <c r="D17" s="45"/>
      <c r="E17" s="40"/>
      <c r="F17" s="40"/>
      <c r="G17" s="42"/>
      <c r="H17" s="43"/>
      <c r="I17" s="43"/>
      <c r="J17" s="45"/>
      <c r="K17" s="45"/>
      <c r="L17" s="45"/>
      <c r="M17" s="40"/>
      <c r="N17" s="40"/>
      <c r="O17" s="43"/>
      <c r="P17" s="43"/>
      <c r="Q17" s="45"/>
      <c r="R17" s="45"/>
      <c r="S17" s="40"/>
      <c r="T17" s="45"/>
      <c r="U17" s="40"/>
      <c r="V17" s="43"/>
      <c r="W17" s="43"/>
      <c r="X17" s="40"/>
      <c r="Y17" s="45"/>
      <c r="Z17" s="40"/>
      <c r="AA17" s="45"/>
      <c r="AB17" s="45"/>
      <c r="AC17" s="43"/>
      <c r="AD17" s="43"/>
      <c r="AE17" s="45"/>
      <c r="AF17" s="45"/>
      <c r="AG17" s="40"/>
      <c r="AH17" s="45"/>
      <c r="AI17" s="40"/>
      <c r="AJ17" s="43"/>
      <c r="AK17" s="43"/>
      <c r="AL17" s="40"/>
      <c r="AM17" s="47">
        <f t="shared" si="0"/>
        <v>0</v>
      </c>
      <c r="AN17" s="48"/>
      <c r="AO17" s="49"/>
      <c r="AP17" s="49"/>
      <c r="AQ17" s="49"/>
      <c r="AR17" s="49">
        <f t="shared" si="1"/>
        <v>0</v>
      </c>
    </row>
    <row r="18" spans="2:44" ht="19">
      <c r="B18" s="97">
        <v>12</v>
      </c>
      <c r="C18" s="38" t="s">
        <v>30</v>
      </c>
      <c r="D18" s="59" t="s">
        <v>29</v>
      </c>
      <c r="E18" s="57" t="s">
        <v>22</v>
      </c>
      <c r="F18" s="70" t="s">
        <v>71</v>
      </c>
      <c r="G18" s="42" t="s">
        <v>72</v>
      </c>
      <c r="H18" s="43">
        <v>6</v>
      </c>
      <c r="I18" s="43"/>
      <c r="J18" s="78">
        <v>10</v>
      </c>
      <c r="K18" s="78">
        <v>10</v>
      </c>
      <c r="L18" s="78">
        <v>10</v>
      </c>
      <c r="M18" s="78">
        <v>10</v>
      </c>
      <c r="N18" s="78">
        <v>10</v>
      </c>
      <c r="O18" s="43">
        <v>6</v>
      </c>
      <c r="P18" s="43"/>
      <c r="Q18" s="78">
        <v>10</v>
      </c>
      <c r="R18" s="78">
        <v>10</v>
      </c>
      <c r="S18" s="78">
        <v>10</v>
      </c>
      <c r="T18" s="78">
        <v>5</v>
      </c>
      <c r="U18" s="78"/>
      <c r="V18" s="43"/>
      <c r="W18" s="43"/>
      <c r="X18" s="79">
        <v>9.25</v>
      </c>
      <c r="Y18" s="46">
        <v>9.75</v>
      </c>
      <c r="Z18" s="46">
        <v>9.25</v>
      </c>
      <c r="AA18" s="79">
        <v>9.25</v>
      </c>
      <c r="AB18" s="79">
        <v>9.25</v>
      </c>
      <c r="AC18" s="43">
        <v>7</v>
      </c>
      <c r="AD18" s="43"/>
      <c r="AE18" s="79">
        <v>9.25</v>
      </c>
      <c r="AF18" s="46">
        <v>9.25</v>
      </c>
      <c r="AG18" s="46">
        <v>9.25</v>
      </c>
      <c r="AH18" s="79">
        <v>9.25</v>
      </c>
      <c r="AI18" s="79">
        <v>5</v>
      </c>
      <c r="AJ18" s="43"/>
      <c r="AK18" s="43"/>
      <c r="AL18" s="79">
        <v>9.25</v>
      </c>
      <c r="AM18" s="47">
        <f t="shared" si="0"/>
        <v>202</v>
      </c>
      <c r="AN18" s="48"/>
      <c r="AO18" s="49"/>
      <c r="AP18" s="49">
        <v>1010</v>
      </c>
      <c r="AQ18" s="49">
        <v>1010</v>
      </c>
      <c r="AR18" s="49">
        <f t="shared" si="1"/>
        <v>2020</v>
      </c>
    </row>
    <row r="19" spans="2:44" ht="19">
      <c r="B19" s="97">
        <v>12</v>
      </c>
      <c r="C19" s="38" t="s">
        <v>31</v>
      </c>
      <c r="D19" s="59" t="s">
        <v>24</v>
      </c>
      <c r="E19" s="57" t="s">
        <v>22</v>
      </c>
      <c r="F19" s="70" t="s">
        <v>71</v>
      </c>
      <c r="G19" s="42" t="s">
        <v>72</v>
      </c>
      <c r="H19" s="43">
        <v>6</v>
      </c>
      <c r="I19" s="43"/>
      <c r="J19" s="78">
        <v>10</v>
      </c>
      <c r="K19" s="78">
        <v>10</v>
      </c>
      <c r="L19" s="78">
        <v>10</v>
      </c>
      <c r="M19" s="78">
        <v>10</v>
      </c>
      <c r="N19" s="78">
        <v>10</v>
      </c>
      <c r="O19" s="43">
        <v>6</v>
      </c>
      <c r="P19" s="43"/>
      <c r="Q19" s="78">
        <v>10</v>
      </c>
      <c r="R19" s="78">
        <v>10</v>
      </c>
      <c r="S19" s="78">
        <v>10</v>
      </c>
      <c r="T19" s="78">
        <v>5</v>
      </c>
      <c r="U19" s="78"/>
      <c r="V19" s="43"/>
      <c r="W19" s="43"/>
      <c r="X19" s="79">
        <v>9.25</v>
      </c>
      <c r="Y19" s="46">
        <v>9.75</v>
      </c>
      <c r="Z19" s="46">
        <v>9.25</v>
      </c>
      <c r="AA19" s="79">
        <v>9.25</v>
      </c>
      <c r="AB19" s="79">
        <v>9.25</v>
      </c>
      <c r="AC19" s="43">
        <v>7</v>
      </c>
      <c r="AD19" s="43"/>
      <c r="AE19" s="79">
        <v>9.25</v>
      </c>
      <c r="AF19" s="46">
        <v>9.25</v>
      </c>
      <c r="AG19" s="46">
        <v>9.25</v>
      </c>
      <c r="AH19" s="79">
        <v>9.25</v>
      </c>
      <c r="AI19" s="79">
        <v>5</v>
      </c>
      <c r="AJ19" s="43"/>
      <c r="AK19" s="43"/>
      <c r="AL19" s="79">
        <v>9.25</v>
      </c>
      <c r="AM19" s="47">
        <f t="shared" si="0"/>
        <v>202</v>
      </c>
      <c r="AN19" s="48">
        <v>310</v>
      </c>
      <c r="AO19" s="49"/>
      <c r="AP19" s="49">
        <v>1010</v>
      </c>
      <c r="AQ19" s="49"/>
      <c r="AR19" s="49">
        <f t="shared" si="1"/>
        <v>1320</v>
      </c>
    </row>
    <row r="20" spans="2:44" ht="19">
      <c r="B20" s="2"/>
      <c r="C20" s="38" t="s">
        <v>32</v>
      </c>
      <c r="D20" s="45"/>
      <c r="E20" s="40"/>
      <c r="F20" s="40"/>
      <c r="G20" s="42"/>
      <c r="H20" s="43"/>
      <c r="I20" s="43"/>
      <c r="J20" s="45"/>
      <c r="K20" s="45"/>
      <c r="L20" s="45"/>
      <c r="M20" s="40"/>
      <c r="N20" s="45"/>
      <c r="O20" s="43"/>
      <c r="P20" s="43"/>
      <c r="Q20" s="45"/>
      <c r="R20" s="45"/>
      <c r="S20" s="40"/>
      <c r="T20" s="45"/>
      <c r="U20" s="40"/>
      <c r="V20" s="43"/>
      <c r="W20" s="43"/>
      <c r="X20" s="40"/>
      <c r="Y20" s="45"/>
      <c r="Z20" s="40"/>
      <c r="AA20" s="45"/>
      <c r="AB20" s="40"/>
      <c r="AC20" s="43"/>
      <c r="AD20" s="43"/>
      <c r="AE20" s="40"/>
      <c r="AF20" s="45"/>
      <c r="AG20" s="40"/>
      <c r="AH20" s="45"/>
      <c r="AI20" s="40"/>
      <c r="AJ20" s="43"/>
      <c r="AK20" s="43"/>
      <c r="AL20" s="40"/>
      <c r="AM20" s="47">
        <f t="shared" si="0"/>
        <v>0</v>
      </c>
      <c r="AN20" s="48"/>
      <c r="AO20" s="49"/>
      <c r="AP20" s="49"/>
      <c r="AQ20" s="49"/>
      <c r="AR20" s="49">
        <f t="shared" si="1"/>
        <v>0</v>
      </c>
    </row>
    <row r="21" spans="2:44">
      <c r="B21" s="2"/>
      <c r="C21" s="38" t="s">
        <v>33</v>
      </c>
      <c r="D21" s="45"/>
      <c r="E21" s="40"/>
      <c r="F21" s="40"/>
      <c r="G21" s="40"/>
      <c r="H21" s="43"/>
      <c r="I21" s="43"/>
      <c r="J21" s="45"/>
      <c r="K21" s="45"/>
      <c r="L21" s="45"/>
      <c r="M21" s="45"/>
      <c r="N21" s="45"/>
      <c r="O21" s="43"/>
      <c r="P21" s="43"/>
      <c r="Q21" s="45"/>
      <c r="R21" s="45"/>
      <c r="S21" s="45"/>
      <c r="T21" s="45"/>
      <c r="U21" s="45"/>
      <c r="V21" s="43"/>
      <c r="W21" s="43"/>
      <c r="X21" s="45"/>
      <c r="Y21" s="45"/>
      <c r="Z21" s="45"/>
      <c r="AA21" s="45"/>
      <c r="AB21" s="45"/>
      <c r="AC21" s="43"/>
      <c r="AD21" s="43"/>
      <c r="AE21" s="45"/>
      <c r="AF21" s="45"/>
      <c r="AG21" s="45"/>
      <c r="AH21" s="45"/>
      <c r="AI21" s="45"/>
      <c r="AJ21" s="43"/>
      <c r="AK21" s="43"/>
      <c r="AL21" s="45"/>
      <c r="AM21" s="47">
        <f t="shared" si="0"/>
        <v>0</v>
      </c>
      <c r="AN21" s="48"/>
      <c r="AO21" s="49"/>
      <c r="AP21" s="49"/>
      <c r="AQ21" s="49"/>
      <c r="AR21" s="49">
        <f t="shared" si="1"/>
        <v>0</v>
      </c>
    </row>
    <row r="22" spans="2:44" ht="19">
      <c r="B22" s="97">
        <v>16</v>
      </c>
      <c r="C22" s="38" t="s">
        <v>34</v>
      </c>
      <c r="D22" s="39" t="s">
        <v>35</v>
      </c>
      <c r="E22" s="40"/>
      <c r="F22" s="57" t="s">
        <v>22</v>
      </c>
      <c r="G22" s="42"/>
      <c r="H22" s="43"/>
      <c r="I22" s="43"/>
      <c r="J22" s="79">
        <v>8.25</v>
      </c>
      <c r="K22" s="46">
        <v>9.25</v>
      </c>
      <c r="L22" s="46">
        <v>9.25</v>
      </c>
      <c r="M22" s="79">
        <v>9.25</v>
      </c>
      <c r="N22" s="79">
        <v>7</v>
      </c>
      <c r="O22" s="43"/>
      <c r="P22" s="43"/>
      <c r="Q22" s="79">
        <v>9.25</v>
      </c>
      <c r="R22" s="46">
        <v>9.25</v>
      </c>
      <c r="S22" s="46">
        <v>9.25</v>
      </c>
      <c r="T22" s="79">
        <v>9.25</v>
      </c>
      <c r="U22" s="79">
        <v>5</v>
      </c>
      <c r="V22" s="43"/>
      <c r="W22" s="43"/>
      <c r="X22" s="79">
        <v>9.25</v>
      </c>
      <c r="Y22" s="46">
        <v>9.75</v>
      </c>
      <c r="Z22" s="46">
        <v>9.25</v>
      </c>
      <c r="AA22" s="79">
        <v>9.25</v>
      </c>
      <c r="AB22" s="79">
        <v>9.25</v>
      </c>
      <c r="AC22" s="43">
        <v>7</v>
      </c>
      <c r="AD22" s="43"/>
      <c r="AE22" s="79">
        <v>9.25</v>
      </c>
      <c r="AF22" s="46">
        <v>9.25</v>
      </c>
      <c r="AG22" s="46">
        <v>9.25</v>
      </c>
      <c r="AH22" s="79">
        <v>9.25</v>
      </c>
      <c r="AI22" s="79">
        <v>5</v>
      </c>
      <c r="AJ22" s="43"/>
      <c r="AK22" s="43"/>
      <c r="AL22" s="79">
        <v>9.25</v>
      </c>
      <c r="AM22" s="47">
        <f t="shared" si="0"/>
        <v>190</v>
      </c>
      <c r="AN22" s="48"/>
      <c r="AO22" s="49"/>
      <c r="AP22" s="49"/>
      <c r="AQ22" s="49"/>
      <c r="AR22" s="49">
        <f t="shared" si="1"/>
        <v>0</v>
      </c>
    </row>
    <row r="23" spans="2:44" ht="19">
      <c r="B23" s="97">
        <v>14</v>
      </c>
      <c r="C23" s="38" t="s">
        <v>36</v>
      </c>
      <c r="D23" s="50" t="s">
        <v>37</v>
      </c>
      <c r="E23" s="63"/>
      <c r="F23" s="57" t="s">
        <v>22</v>
      </c>
      <c r="G23" s="42"/>
      <c r="H23" s="43"/>
      <c r="I23" s="43"/>
      <c r="J23" s="79">
        <v>8.25</v>
      </c>
      <c r="K23" s="46">
        <v>9.25</v>
      </c>
      <c r="L23" s="46">
        <v>9.25</v>
      </c>
      <c r="M23" s="79">
        <v>9.25</v>
      </c>
      <c r="N23" s="79">
        <v>7</v>
      </c>
      <c r="O23" s="43"/>
      <c r="P23" s="43"/>
      <c r="Q23" s="79">
        <v>9.25</v>
      </c>
      <c r="R23" s="46">
        <v>9.25</v>
      </c>
      <c r="S23" s="46">
        <v>9.25</v>
      </c>
      <c r="T23" s="79">
        <v>9.25</v>
      </c>
      <c r="U23" s="79">
        <v>5</v>
      </c>
      <c r="V23" s="43"/>
      <c r="W23" s="43"/>
      <c r="X23" s="79">
        <v>9.25</v>
      </c>
      <c r="Y23" s="46">
        <v>9.75</v>
      </c>
      <c r="Z23" s="46">
        <v>9.25</v>
      </c>
      <c r="AA23" s="79">
        <v>9.25</v>
      </c>
      <c r="AB23" s="79">
        <v>9.25</v>
      </c>
      <c r="AC23" s="43">
        <v>7</v>
      </c>
      <c r="AD23" s="43"/>
      <c r="AE23" s="79">
        <v>9.25</v>
      </c>
      <c r="AF23" s="46">
        <v>9.25</v>
      </c>
      <c r="AG23" s="46">
        <v>9.25</v>
      </c>
      <c r="AH23" s="79">
        <v>9.25</v>
      </c>
      <c r="AI23" s="79">
        <v>5</v>
      </c>
      <c r="AJ23" s="43"/>
      <c r="AK23" s="43"/>
      <c r="AL23" s="79">
        <v>9.25</v>
      </c>
      <c r="AM23" s="47">
        <f t="shared" si="0"/>
        <v>190</v>
      </c>
      <c r="AN23" s="48">
        <v>310</v>
      </c>
      <c r="AO23" s="49"/>
      <c r="AP23" s="49"/>
      <c r="AQ23" s="49">
        <v>810</v>
      </c>
      <c r="AR23" s="49">
        <f t="shared" si="1"/>
        <v>1120</v>
      </c>
    </row>
    <row r="24" spans="2:44" ht="19">
      <c r="B24" s="97">
        <v>13</v>
      </c>
      <c r="C24" s="38" t="s">
        <v>38</v>
      </c>
      <c r="D24" s="64" t="s">
        <v>91</v>
      </c>
      <c r="E24" s="40"/>
      <c r="F24" s="57" t="s">
        <v>22</v>
      </c>
      <c r="G24" s="42"/>
      <c r="H24" s="43"/>
      <c r="I24" s="43"/>
      <c r="J24" s="79">
        <v>8.25</v>
      </c>
      <c r="K24" s="46">
        <v>9.25</v>
      </c>
      <c r="L24" s="46">
        <v>9.25</v>
      </c>
      <c r="M24" s="79">
        <v>9.25</v>
      </c>
      <c r="N24" s="79">
        <v>7</v>
      </c>
      <c r="O24" s="43"/>
      <c r="P24" s="43"/>
      <c r="Q24" s="79">
        <v>9.25</v>
      </c>
      <c r="R24" s="46">
        <v>9.25</v>
      </c>
      <c r="S24" s="46">
        <v>9.25</v>
      </c>
      <c r="T24" s="79">
        <v>9.25</v>
      </c>
      <c r="U24" s="79">
        <v>5</v>
      </c>
      <c r="V24" s="43"/>
      <c r="W24" s="43"/>
      <c r="X24" s="79">
        <v>9.25</v>
      </c>
      <c r="Y24" s="46">
        <v>9.75</v>
      </c>
      <c r="Z24" s="46">
        <v>9.25</v>
      </c>
      <c r="AA24" s="79">
        <v>9.25</v>
      </c>
      <c r="AB24" s="79">
        <v>9.25</v>
      </c>
      <c r="AC24" s="43">
        <v>7</v>
      </c>
      <c r="AD24" s="43"/>
      <c r="AE24" s="79">
        <v>9.25</v>
      </c>
      <c r="AF24" s="46">
        <v>9.25</v>
      </c>
      <c r="AG24" s="46">
        <v>9.25</v>
      </c>
      <c r="AH24" s="79">
        <v>9.25</v>
      </c>
      <c r="AI24" s="79">
        <v>5</v>
      </c>
      <c r="AJ24" s="43"/>
      <c r="AK24" s="43"/>
      <c r="AL24" s="79">
        <v>9.25</v>
      </c>
      <c r="AM24" s="47">
        <f>SUM(H24:AL24)</f>
        <v>190</v>
      </c>
      <c r="AN24" s="48"/>
      <c r="AO24" s="49"/>
      <c r="AP24" s="49"/>
      <c r="AQ24" s="49">
        <v>310</v>
      </c>
      <c r="AR24" s="49">
        <f t="shared" si="1"/>
        <v>310</v>
      </c>
    </row>
    <row r="25" spans="2:44" ht="19">
      <c r="B25" s="97">
        <v>13</v>
      </c>
      <c r="C25" s="38" t="s">
        <v>40</v>
      </c>
      <c r="D25" s="65" t="s">
        <v>92</v>
      </c>
      <c r="E25" s="104"/>
      <c r="F25" s="57" t="s">
        <v>22</v>
      </c>
      <c r="G25" s="42"/>
      <c r="H25" s="43"/>
      <c r="I25" s="43"/>
      <c r="J25" s="79">
        <v>8.25</v>
      </c>
      <c r="K25" s="46">
        <v>9.25</v>
      </c>
      <c r="L25" s="46">
        <v>9.25</v>
      </c>
      <c r="M25" s="79">
        <v>9.25</v>
      </c>
      <c r="N25" s="79">
        <v>7</v>
      </c>
      <c r="O25" s="43"/>
      <c r="P25" s="43"/>
      <c r="Q25" s="79">
        <v>9.25</v>
      </c>
      <c r="R25" s="46">
        <v>9.25</v>
      </c>
      <c r="S25" s="46">
        <v>9.25</v>
      </c>
      <c r="T25" s="79">
        <v>9.25</v>
      </c>
      <c r="U25" s="79">
        <v>5</v>
      </c>
      <c r="V25" s="43"/>
      <c r="W25" s="43"/>
      <c r="X25" s="79">
        <v>9.25</v>
      </c>
      <c r="Y25" s="46">
        <v>9.75</v>
      </c>
      <c r="Z25" s="46">
        <v>9.25</v>
      </c>
      <c r="AA25" s="79">
        <v>9.25</v>
      </c>
      <c r="AB25" s="79">
        <v>9.25</v>
      </c>
      <c r="AC25" s="43">
        <v>7</v>
      </c>
      <c r="AD25" s="43"/>
      <c r="AE25" s="79">
        <v>9.25</v>
      </c>
      <c r="AF25" s="46">
        <v>9.25</v>
      </c>
      <c r="AG25" s="46">
        <v>9.25</v>
      </c>
      <c r="AH25" s="79">
        <v>9.25</v>
      </c>
      <c r="AI25" s="79">
        <v>5</v>
      </c>
      <c r="AJ25" s="43"/>
      <c r="AK25" s="43"/>
      <c r="AL25" s="79">
        <v>9.25</v>
      </c>
      <c r="AM25" s="47">
        <f t="shared" si="0"/>
        <v>190</v>
      </c>
      <c r="AN25" s="48"/>
      <c r="AO25" s="49"/>
      <c r="AP25" s="49"/>
      <c r="AQ25" s="49">
        <v>210</v>
      </c>
      <c r="AR25" s="49">
        <f t="shared" si="1"/>
        <v>210</v>
      </c>
    </row>
    <row r="26" spans="2:44" ht="19">
      <c r="B26" s="97">
        <v>13</v>
      </c>
      <c r="C26" s="38" t="s">
        <v>42</v>
      </c>
      <c r="D26" s="59" t="s">
        <v>93</v>
      </c>
      <c r="E26" s="63"/>
      <c r="F26" s="57" t="s">
        <v>22</v>
      </c>
      <c r="G26" s="42"/>
      <c r="H26" s="43"/>
      <c r="I26" s="43"/>
      <c r="J26" s="79">
        <v>8.25</v>
      </c>
      <c r="K26" s="46">
        <v>9.25</v>
      </c>
      <c r="L26" s="46">
        <v>9.25</v>
      </c>
      <c r="M26" s="79">
        <v>9.25</v>
      </c>
      <c r="N26" s="79">
        <v>7</v>
      </c>
      <c r="O26" s="43"/>
      <c r="P26" s="43"/>
      <c r="Q26" s="79">
        <v>9.25</v>
      </c>
      <c r="R26" s="46">
        <v>9.25</v>
      </c>
      <c r="S26" s="46">
        <v>9.25</v>
      </c>
      <c r="T26" s="79">
        <v>9.25</v>
      </c>
      <c r="U26" s="79">
        <v>5</v>
      </c>
      <c r="V26" s="43"/>
      <c r="W26" s="43"/>
      <c r="X26" s="79">
        <v>9.25</v>
      </c>
      <c r="Y26" s="46">
        <v>9.75</v>
      </c>
      <c r="Z26" s="46">
        <v>9.25</v>
      </c>
      <c r="AA26" s="79">
        <v>9.25</v>
      </c>
      <c r="AB26" s="79">
        <v>9.25</v>
      </c>
      <c r="AC26" s="43">
        <v>7</v>
      </c>
      <c r="AD26" s="43"/>
      <c r="AE26" s="79">
        <v>9.25</v>
      </c>
      <c r="AF26" s="46">
        <v>9.25</v>
      </c>
      <c r="AG26" s="46">
        <v>9.25</v>
      </c>
      <c r="AH26" s="79">
        <v>9.25</v>
      </c>
      <c r="AI26" s="79">
        <v>5</v>
      </c>
      <c r="AJ26" s="43"/>
      <c r="AK26" s="43"/>
      <c r="AL26" s="79">
        <v>9.25</v>
      </c>
      <c r="AM26" s="47">
        <f t="shared" si="0"/>
        <v>190</v>
      </c>
      <c r="AN26" s="48"/>
      <c r="AO26" s="49"/>
      <c r="AP26" s="49"/>
      <c r="AQ26" s="49"/>
      <c r="AR26" s="49">
        <f t="shared" si="1"/>
        <v>0</v>
      </c>
    </row>
    <row r="27" spans="2:44" ht="19">
      <c r="B27" s="97">
        <v>11</v>
      </c>
      <c r="C27" s="38" t="s">
        <v>44</v>
      </c>
      <c r="D27" s="59" t="s">
        <v>102</v>
      </c>
      <c r="E27" s="40"/>
      <c r="F27" s="57" t="s">
        <v>22</v>
      </c>
      <c r="G27" s="40"/>
      <c r="H27" s="43"/>
      <c r="I27" s="43"/>
      <c r="J27" s="40"/>
      <c r="K27" s="45"/>
      <c r="L27" s="45"/>
      <c r="M27" s="40"/>
      <c r="N27" s="40"/>
      <c r="O27" s="43"/>
      <c r="P27" s="43"/>
      <c r="Q27" s="79">
        <v>9.25</v>
      </c>
      <c r="R27" s="46">
        <v>9.25</v>
      </c>
      <c r="S27" s="46">
        <v>9.25</v>
      </c>
      <c r="T27" s="79">
        <v>9.25</v>
      </c>
      <c r="U27" s="79">
        <v>5</v>
      </c>
      <c r="V27" s="43"/>
      <c r="W27" s="43"/>
      <c r="X27" s="79">
        <v>9.25</v>
      </c>
      <c r="Y27" s="46">
        <v>9.75</v>
      </c>
      <c r="Z27" s="46">
        <v>9.25</v>
      </c>
      <c r="AA27" s="79">
        <v>9.25</v>
      </c>
      <c r="AB27" s="79">
        <v>9.25</v>
      </c>
      <c r="AC27" s="43">
        <v>7</v>
      </c>
      <c r="AD27" s="43"/>
      <c r="AE27" s="79">
        <v>9.25</v>
      </c>
      <c r="AF27" s="46">
        <v>9.25</v>
      </c>
      <c r="AG27" s="46">
        <v>9.25</v>
      </c>
      <c r="AH27" s="79">
        <v>9.25</v>
      </c>
      <c r="AI27" s="79">
        <v>5</v>
      </c>
      <c r="AJ27" s="43"/>
      <c r="AK27" s="43"/>
      <c r="AL27" s="79">
        <v>9.25</v>
      </c>
      <c r="AM27" s="47">
        <f t="shared" si="0"/>
        <v>147</v>
      </c>
      <c r="AN27" s="48"/>
      <c r="AO27" s="49"/>
      <c r="AP27" s="49"/>
      <c r="AQ27" s="49"/>
      <c r="AR27" s="49">
        <f t="shared" si="1"/>
        <v>0</v>
      </c>
    </row>
    <row r="28" spans="2:44" ht="21">
      <c r="B28" s="2"/>
      <c r="C28" s="38" t="s">
        <v>45</v>
      </c>
      <c r="D28" s="66"/>
      <c r="E28" s="40"/>
      <c r="F28" s="40"/>
      <c r="G28" s="42"/>
      <c r="H28" s="43"/>
      <c r="I28" s="43"/>
      <c r="J28" s="40"/>
      <c r="K28" s="45"/>
      <c r="L28" s="45"/>
      <c r="M28" s="40"/>
      <c r="N28" s="40"/>
      <c r="O28" s="43"/>
      <c r="P28" s="43"/>
      <c r="Q28" s="40"/>
      <c r="R28" s="45"/>
      <c r="S28" s="40"/>
      <c r="T28" s="45"/>
      <c r="U28" s="40"/>
      <c r="V28" s="43"/>
      <c r="W28" s="43"/>
      <c r="X28" s="40"/>
      <c r="Y28" s="45"/>
      <c r="Z28" s="40"/>
      <c r="AA28" s="45"/>
      <c r="AB28" s="45"/>
      <c r="AC28" s="43"/>
      <c r="AD28" s="43"/>
      <c r="AE28" s="45"/>
      <c r="AF28" s="45"/>
      <c r="AG28" s="40"/>
      <c r="AH28" s="45"/>
      <c r="AI28" s="40"/>
      <c r="AJ28" s="43"/>
      <c r="AK28" s="43"/>
      <c r="AL28" s="40"/>
      <c r="AM28" s="47">
        <f t="shared" si="0"/>
        <v>0</v>
      </c>
      <c r="AN28" s="48"/>
      <c r="AO28" s="49"/>
      <c r="AP28" s="49"/>
      <c r="AQ28" s="49"/>
      <c r="AR28" s="49">
        <f t="shared" si="1"/>
        <v>0</v>
      </c>
    </row>
    <row r="29" spans="2:44" ht="21">
      <c r="B29" s="2"/>
      <c r="C29" s="38" t="s">
        <v>46</v>
      </c>
      <c r="D29" s="66"/>
      <c r="E29" s="40"/>
      <c r="F29" s="40"/>
      <c r="G29" s="42"/>
      <c r="H29" s="43"/>
      <c r="I29" s="43"/>
      <c r="J29" s="40"/>
      <c r="K29" s="45"/>
      <c r="L29" s="45"/>
      <c r="M29" s="40"/>
      <c r="N29" s="40"/>
      <c r="O29" s="43"/>
      <c r="P29" s="43"/>
      <c r="Q29" s="40"/>
      <c r="R29" s="45"/>
      <c r="S29" s="40"/>
      <c r="T29" s="45"/>
      <c r="U29" s="40"/>
      <c r="V29" s="43"/>
      <c r="W29" s="43"/>
      <c r="X29" s="40"/>
      <c r="Y29" s="45"/>
      <c r="Z29" s="40"/>
      <c r="AA29" s="40"/>
      <c r="AB29" s="40"/>
      <c r="AC29" s="43"/>
      <c r="AD29" s="43"/>
      <c r="AE29" s="45"/>
      <c r="AF29" s="45"/>
      <c r="AG29" s="40"/>
      <c r="AH29" s="45"/>
      <c r="AI29" s="40"/>
      <c r="AJ29" s="43"/>
      <c r="AK29" s="43"/>
      <c r="AL29" s="40"/>
      <c r="AM29" s="47">
        <f t="shared" si="0"/>
        <v>0</v>
      </c>
      <c r="AN29" s="48"/>
      <c r="AO29" s="49"/>
      <c r="AP29" s="49"/>
      <c r="AQ29" s="49"/>
      <c r="AR29" s="49">
        <f t="shared" si="1"/>
        <v>0</v>
      </c>
    </row>
    <row r="30" spans="2:44" ht="19">
      <c r="B30" s="97">
        <v>22</v>
      </c>
      <c r="C30" s="38" t="s">
        <v>47</v>
      </c>
      <c r="D30" s="55" t="s">
        <v>16</v>
      </c>
      <c r="E30" s="40"/>
      <c r="F30" s="85" t="s">
        <v>103</v>
      </c>
      <c r="G30" s="42" t="s">
        <v>51</v>
      </c>
      <c r="H30" s="43"/>
      <c r="I30" s="43"/>
      <c r="J30" s="40"/>
      <c r="K30" s="45"/>
      <c r="L30" s="45"/>
      <c r="M30" s="40"/>
      <c r="N30" s="40"/>
      <c r="O30" s="43"/>
      <c r="P30" s="43"/>
      <c r="Q30" s="40"/>
      <c r="R30" s="45"/>
      <c r="S30" s="40"/>
      <c r="T30" s="84">
        <v>10</v>
      </c>
      <c r="U30" s="84">
        <v>9</v>
      </c>
      <c r="V30" s="43">
        <v>7</v>
      </c>
      <c r="W30" s="43"/>
      <c r="X30" s="84">
        <v>10</v>
      </c>
      <c r="Y30" s="84">
        <v>10</v>
      </c>
      <c r="Z30" s="84">
        <v>10</v>
      </c>
      <c r="AA30" s="84">
        <v>10</v>
      </c>
      <c r="AB30" s="84">
        <v>10</v>
      </c>
      <c r="AC30" s="43">
        <v>7</v>
      </c>
      <c r="AD30" s="43"/>
      <c r="AE30" s="84">
        <v>10</v>
      </c>
      <c r="AF30" s="84">
        <v>10</v>
      </c>
      <c r="AG30" s="84">
        <v>10</v>
      </c>
      <c r="AH30" s="84">
        <v>10</v>
      </c>
      <c r="AI30" s="84">
        <v>10</v>
      </c>
      <c r="AJ30" s="43"/>
      <c r="AK30" s="43"/>
      <c r="AL30" s="84" t="s">
        <v>125</v>
      </c>
      <c r="AM30" s="47">
        <f t="shared" si="0"/>
        <v>133</v>
      </c>
      <c r="AN30" s="48"/>
      <c r="AO30" s="49"/>
      <c r="AP30" s="49">
        <v>1010</v>
      </c>
      <c r="AQ30" s="49"/>
      <c r="AR30" s="49">
        <f t="shared" si="1"/>
        <v>1010</v>
      </c>
    </row>
    <row r="31" spans="2:44" ht="19">
      <c r="B31" s="97">
        <v>12</v>
      </c>
      <c r="C31" s="38" t="s">
        <v>49</v>
      </c>
      <c r="D31" s="67" t="s">
        <v>50</v>
      </c>
      <c r="E31" s="40"/>
      <c r="F31" s="85" t="s">
        <v>103</v>
      </c>
      <c r="G31" s="42" t="s">
        <v>51</v>
      </c>
      <c r="H31" s="43"/>
      <c r="I31" s="43"/>
      <c r="J31" s="45"/>
      <c r="K31" s="45"/>
      <c r="L31" s="45"/>
      <c r="M31" s="45"/>
      <c r="N31" s="45"/>
      <c r="O31" s="43"/>
      <c r="P31" s="43"/>
      <c r="Q31" s="40"/>
      <c r="R31" s="45"/>
      <c r="S31" s="45"/>
      <c r="T31" s="84">
        <v>10</v>
      </c>
      <c r="U31" s="84">
        <v>9</v>
      </c>
      <c r="V31" s="43">
        <v>7</v>
      </c>
      <c r="W31" s="43"/>
      <c r="X31" s="84">
        <v>10</v>
      </c>
      <c r="Y31" s="84">
        <v>10</v>
      </c>
      <c r="Z31" s="84">
        <v>10</v>
      </c>
      <c r="AA31" s="84">
        <v>10</v>
      </c>
      <c r="AB31" s="84">
        <v>10</v>
      </c>
      <c r="AC31" s="43">
        <v>7</v>
      </c>
      <c r="AD31" s="43"/>
      <c r="AE31" s="84">
        <v>10</v>
      </c>
      <c r="AF31" s="84">
        <v>10</v>
      </c>
      <c r="AG31" s="84">
        <v>10</v>
      </c>
      <c r="AH31" s="84">
        <v>10</v>
      </c>
      <c r="AI31" s="84">
        <v>10</v>
      </c>
      <c r="AJ31" s="43"/>
      <c r="AK31" s="43"/>
      <c r="AL31" s="84"/>
      <c r="AM31" s="47">
        <f t="shared" si="0"/>
        <v>133</v>
      </c>
      <c r="AN31" s="48"/>
      <c r="AO31" s="49"/>
      <c r="AP31" s="49">
        <v>510</v>
      </c>
      <c r="AQ31" s="49"/>
      <c r="AR31" s="49">
        <f t="shared" si="1"/>
        <v>510</v>
      </c>
    </row>
    <row r="32" spans="2:44" ht="19">
      <c r="B32" s="97">
        <v>12</v>
      </c>
      <c r="C32" s="38" t="s">
        <v>52</v>
      </c>
      <c r="D32" s="67" t="s">
        <v>53</v>
      </c>
      <c r="E32" s="40"/>
      <c r="F32" s="85" t="s">
        <v>103</v>
      </c>
      <c r="G32" s="42" t="s">
        <v>51</v>
      </c>
      <c r="H32" s="43"/>
      <c r="I32" s="43"/>
      <c r="J32" s="45"/>
      <c r="K32" s="45"/>
      <c r="L32" s="45"/>
      <c r="M32" s="40"/>
      <c r="N32" s="45"/>
      <c r="O32" s="43"/>
      <c r="P32" s="43"/>
      <c r="Q32" s="45"/>
      <c r="R32" s="45"/>
      <c r="S32" s="40"/>
      <c r="T32" s="84">
        <v>10</v>
      </c>
      <c r="U32" s="84">
        <v>9</v>
      </c>
      <c r="V32" s="43">
        <v>7</v>
      </c>
      <c r="W32" s="43"/>
      <c r="X32" s="84">
        <v>10</v>
      </c>
      <c r="Y32" s="84">
        <v>10</v>
      </c>
      <c r="Z32" s="84">
        <v>10</v>
      </c>
      <c r="AA32" s="84">
        <v>10</v>
      </c>
      <c r="AB32" s="84">
        <v>10</v>
      </c>
      <c r="AC32" s="43">
        <v>7</v>
      </c>
      <c r="AD32" s="43"/>
      <c r="AE32" s="84">
        <v>10</v>
      </c>
      <c r="AF32" s="84">
        <v>10</v>
      </c>
      <c r="AG32" s="84">
        <v>10</v>
      </c>
      <c r="AH32" s="84">
        <v>10</v>
      </c>
      <c r="AI32" s="84">
        <v>10</v>
      </c>
      <c r="AJ32" s="43"/>
      <c r="AK32" s="43"/>
      <c r="AL32" s="84"/>
      <c r="AM32" s="47">
        <f>SUM(H32:AL32)</f>
        <v>133</v>
      </c>
      <c r="AN32" s="48"/>
      <c r="AO32" s="49"/>
      <c r="AP32" s="49">
        <v>510</v>
      </c>
      <c r="AQ32" s="49"/>
      <c r="AR32" s="49">
        <f t="shared" si="1"/>
        <v>510</v>
      </c>
    </row>
    <row r="33" spans="2:44" ht="19">
      <c r="B33" s="97">
        <v>15</v>
      </c>
      <c r="C33" s="38" t="s">
        <v>54</v>
      </c>
      <c r="D33" s="67" t="s">
        <v>57</v>
      </c>
      <c r="E33" s="40"/>
      <c r="F33" s="85" t="s">
        <v>103</v>
      </c>
      <c r="G33" s="42" t="s">
        <v>51</v>
      </c>
      <c r="H33" s="43"/>
      <c r="I33" s="43"/>
      <c r="J33" s="45"/>
      <c r="K33" s="45"/>
      <c r="L33" s="45"/>
      <c r="M33" s="40"/>
      <c r="N33" s="45"/>
      <c r="O33" s="43"/>
      <c r="P33" s="43"/>
      <c r="Q33" s="45"/>
      <c r="R33" s="45"/>
      <c r="S33" s="40"/>
      <c r="T33" s="84">
        <v>10</v>
      </c>
      <c r="U33" s="84">
        <v>9</v>
      </c>
      <c r="V33" s="43">
        <v>7</v>
      </c>
      <c r="W33" s="43"/>
      <c r="X33" s="84">
        <v>10</v>
      </c>
      <c r="Y33" s="84">
        <v>10</v>
      </c>
      <c r="Z33" s="84">
        <v>10</v>
      </c>
      <c r="AA33" s="84">
        <v>10</v>
      </c>
      <c r="AB33" s="84">
        <v>10</v>
      </c>
      <c r="AC33" s="43">
        <v>7</v>
      </c>
      <c r="AD33" s="43"/>
      <c r="AE33" s="84">
        <v>10</v>
      </c>
      <c r="AF33" s="84">
        <v>10</v>
      </c>
      <c r="AG33" s="84">
        <v>10</v>
      </c>
      <c r="AH33" s="84">
        <v>10</v>
      </c>
      <c r="AI33" s="84">
        <v>10</v>
      </c>
      <c r="AJ33" s="43"/>
      <c r="AK33" s="43"/>
      <c r="AL33" s="84"/>
      <c r="AM33" s="47">
        <f t="shared" si="0"/>
        <v>133</v>
      </c>
      <c r="AN33" s="48"/>
      <c r="AO33" s="49"/>
      <c r="AP33" s="49">
        <v>510</v>
      </c>
      <c r="AQ33" s="49"/>
      <c r="AR33" s="49">
        <f t="shared" si="1"/>
        <v>510</v>
      </c>
    </row>
    <row r="34" spans="2:44" ht="19">
      <c r="B34" s="97">
        <v>17</v>
      </c>
      <c r="C34" s="38" t="s">
        <v>56</v>
      </c>
      <c r="D34" s="55" t="s">
        <v>18</v>
      </c>
      <c r="E34" s="40"/>
      <c r="F34" s="85" t="s">
        <v>103</v>
      </c>
      <c r="G34" s="42" t="s">
        <v>51</v>
      </c>
      <c r="H34" s="43"/>
      <c r="I34" s="43"/>
      <c r="J34" s="45"/>
      <c r="K34" s="45"/>
      <c r="L34" s="45"/>
      <c r="M34" s="45"/>
      <c r="N34" s="45"/>
      <c r="O34" s="43"/>
      <c r="P34" s="43"/>
      <c r="Q34" s="45"/>
      <c r="R34" s="45"/>
      <c r="S34" s="45"/>
      <c r="T34" s="84">
        <v>10</v>
      </c>
      <c r="U34" s="84">
        <v>9</v>
      </c>
      <c r="V34" s="43">
        <v>7</v>
      </c>
      <c r="W34" s="43"/>
      <c r="X34" s="84">
        <v>10</v>
      </c>
      <c r="Y34" s="84">
        <v>10</v>
      </c>
      <c r="Z34" s="84">
        <v>10</v>
      </c>
      <c r="AA34" s="84">
        <v>10</v>
      </c>
      <c r="AB34" s="84">
        <v>10</v>
      </c>
      <c r="AC34" s="43">
        <v>7</v>
      </c>
      <c r="AD34" s="43"/>
      <c r="AE34" s="84">
        <v>10</v>
      </c>
      <c r="AF34" s="84">
        <v>10</v>
      </c>
      <c r="AG34" s="84">
        <v>10</v>
      </c>
      <c r="AH34" s="84">
        <v>10</v>
      </c>
      <c r="AI34" s="84">
        <v>10</v>
      </c>
      <c r="AJ34" s="43"/>
      <c r="AK34" s="43"/>
      <c r="AL34" s="84"/>
      <c r="AM34" s="47">
        <f t="shared" si="0"/>
        <v>133</v>
      </c>
      <c r="AN34" s="48"/>
      <c r="AO34" s="49"/>
      <c r="AP34" s="49">
        <v>1010</v>
      </c>
      <c r="AQ34" s="49"/>
      <c r="AR34" s="49">
        <f t="shared" si="1"/>
        <v>1010</v>
      </c>
    </row>
    <row r="35" spans="2:44" ht="19">
      <c r="B35" s="97">
        <v>12</v>
      </c>
      <c r="C35" s="38" t="s">
        <v>58</v>
      </c>
      <c r="D35" s="59" t="s">
        <v>94</v>
      </c>
      <c r="E35" s="57" t="s">
        <v>22</v>
      </c>
      <c r="F35" s="85" t="s">
        <v>103</v>
      </c>
      <c r="G35" s="42"/>
      <c r="H35" s="43"/>
      <c r="I35" s="43"/>
      <c r="J35" s="79">
        <v>8.25</v>
      </c>
      <c r="K35" s="46">
        <v>9.25</v>
      </c>
      <c r="L35" s="46">
        <v>9.25</v>
      </c>
      <c r="M35" s="79">
        <v>9.25</v>
      </c>
      <c r="N35" s="79">
        <v>7</v>
      </c>
      <c r="O35" s="43"/>
      <c r="P35" s="43"/>
      <c r="Q35" s="45"/>
      <c r="R35" s="45"/>
      <c r="S35" s="40"/>
      <c r="T35" s="84">
        <v>10</v>
      </c>
      <c r="U35" s="84">
        <v>9</v>
      </c>
      <c r="V35" s="43">
        <v>7</v>
      </c>
      <c r="W35" s="43"/>
      <c r="X35" s="84">
        <v>10</v>
      </c>
      <c r="Y35" s="84">
        <v>10</v>
      </c>
      <c r="Z35" s="84">
        <v>10</v>
      </c>
      <c r="AA35" s="84">
        <v>10</v>
      </c>
      <c r="AB35" s="84">
        <v>10</v>
      </c>
      <c r="AC35" s="43">
        <v>7</v>
      </c>
      <c r="AD35" s="43"/>
      <c r="AE35" s="84">
        <v>10</v>
      </c>
      <c r="AF35" s="84">
        <v>10</v>
      </c>
      <c r="AG35" s="84">
        <v>10</v>
      </c>
      <c r="AH35" s="84">
        <v>10</v>
      </c>
      <c r="AI35" s="84">
        <v>10</v>
      </c>
      <c r="AJ35" s="43"/>
      <c r="AK35" s="43"/>
      <c r="AL35" s="84"/>
      <c r="AM35" s="47">
        <f t="shared" si="0"/>
        <v>176</v>
      </c>
      <c r="AN35" s="48">
        <v>310</v>
      </c>
      <c r="AO35" s="49"/>
      <c r="AP35" s="49">
        <v>510</v>
      </c>
      <c r="AQ35" s="49"/>
      <c r="AR35" s="49">
        <f t="shared" si="1"/>
        <v>820</v>
      </c>
    </row>
    <row r="36" spans="2:44" ht="19">
      <c r="B36" s="2"/>
      <c r="C36" s="38" t="s">
        <v>60</v>
      </c>
      <c r="D36" s="69"/>
      <c r="E36" s="40"/>
      <c r="F36" s="69"/>
      <c r="G36" s="42"/>
      <c r="H36" s="43"/>
      <c r="I36" s="43"/>
      <c r="J36" s="45"/>
      <c r="K36" s="45"/>
      <c r="L36" s="45"/>
      <c r="M36" s="40"/>
      <c r="N36" s="45"/>
      <c r="O36" s="43"/>
      <c r="P36" s="43"/>
      <c r="Q36" s="45"/>
      <c r="R36" s="45"/>
      <c r="S36" s="40"/>
      <c r="T36" s="45"/>
      <c r="U36" s="40"/>
      <c r="V36" s="43"/>
      <c r="W36" s="43"/>
      <c r="X36" s="45"/>
      <c r="Y36" s="45"/>
      <c r="Z36" s="45"/>
      <c r="AA36" s="45"/>
      <c r="AB36" s="45"/>
      <c r="AC36" s="43">
        <v>5</v>
      </c>
      <c r="AD36" s="43"/>
      <c r="AE36" s="45"/>
      <c r="AF36" s="45"/>
      <c r="AG36" s="45"/>
      <c r="AH36" s="45"/>
      <c r="AI36" s="45"/>
      <c r="AJ36" s="43"/>
      <c r="AK36" s="43"/>
      <c r="AL36" s="45"/>
      <c r="AM36" s="47">
        <f t="shared" si="0"/>
        <v>5</v>
      </c>
      <c r="AN36" s="48"/>
      <c r="AO36" s="49"/>
      <c r="AP36" s="49"/>
      <c r="AQ36" s="49"/>
      <c r="AR36" s="49">
        <f t="shared" si="1"/>
        <v>0</v>
      </c>
    </row>
    <row r="37" spans="2:44" ht="19">
      <c r="B37" s="97">
        <v>15</v>
      </c>
      <c r="C37" s="38" t="s">
        <v>62</v>
      </c>
      <c r="D37" s="55" t="s">
        <v>70</v>
      </c>
      <c r="E37" s="40"/>
      <c r="F37" s="70" t="s">
        <v>71</v>
      </c>
      <c r="G37" s="42"/>
      <c r="H37" s="43"/>
      <c r="I37" s="43"/>
      <c r="J37" s="45"/>
      <c r="K37" s="45"/>
      <c r="L37" s="45"/>
      <c r="M37" s="45"/>
      <c r="N37" s="45"/>
      <c r="O37" s="43"/>
      <c r="P37" s="43"/>
      <c r="Q37" s="45"/>
      <c r="R37" s="45"/>
      <c r="S37" s="45"/>
      <c r="T37" s="45"/>
      <c r="U37" s="45"/>
      <c r="V37" s="43"/>
      <c r="W37" s="43"/>
      <c r="X37" s="78">
        <v>8</v>
      </c>
      <c r="Y37" s="78">
        <v>8</v>
      </c>
      <c r="Z37" s="78">
        <v>8</v>
      </c>
      <c r="AA37" s="78">
        <v>8</v>
      </c>
      <c r="AB37" s="78">
        <v>6</v>
      </c>
      <c r="AC37" s="43"/>
      <c r="AD37" s="43"/>
      <c r="AE37" s="94">
        <v>5</v>
      </c>
      <c r="AF37" s="94">
        <v>8</v>
      </c>
      <c r="AG37" s="94">
        <v>8</v>
      </c>
      <c r="AH37" s="94">
        <v>8</v>
      </c>
      <c r="AI37" s="94">
        <v>8</v>
      </c>
      <c r="AJ37" s="43"/>
      <c r="AK37" s="43"/>
      <c r="AL37" s="94"/>
      <c r="AM37" s="47">
        <f t="shared" si="0"/>
        <v>75</v>
      </c>
      <c r="AN37" s="48">
        <v>2040</v>
      </c>
      <c r="AO37" s="49"/>
      <c r="AP37" s="49">
        <v>1510</v>
      </c>
      <c r="AQ37" s="49"/>
      <c r="AR37" s="49">
        <f t="shared" si="1"/>
        <v>3550</v>
      </c>
    </row>
    <row r="38" spans="2:44" ht="19">
      <c r="B38" s="97">
        <v>13</v>
      </c>
      <c r="C38" s="38" t="s">
        <v>64</v>
      </c>
      <c r="D38" s="67" t="s">
        <v>74</v>
      </c>
      <c r="E38" s="40"/>
      <c r="F38" s="70" t="s">
        <v>71</v>
      </c>
      <c r="G38" s="40"/>
      <c r="H38" s="43"/>
      <c r="I38" s="43"/>
      <c r="J38" s="45"/>
      <c r="K38" s="45"/>
      <c r="L38" s="45"/>
      <c r="M38" s="40"/>
      <c r="N38" s="45"/>
      <c r="O38" s="43"/>
      <c r="P38" s="43"/>
      <c r="Q38" s="45"/>
      <c r="R38" s="45"/>
      <c r="S38" s="40"/>
      <c r="T38" s="45"/>
      <c r="U38" s="40"/>
      <c r="V38" s="43"/>
      <c r="W38" s="43"/>
      <c r="X38" s="78">
        <v>8</v>
      </c>
      <c r="Y38" s="78">
        <v>8</v>
      </c>
      <c r="Z38" s="78">
        <v>8</v>
      </c>
      <c r="AA38" s="78">
        <v>8</v>
      </c>
      <c r="AB38" s="78">
        <v>6</v>
      </c>
      <c r="AC38" s="43"/>
      <c r="AD38" s="43"/>
      <c r="AE38" s="94">
        <v>5</v>
      </c>
      <c r="AF38" s="94">
        <v>8</v>
      </c>
      <c r="AG38" s="94">
        <v>8</v>
      </c>
      <c r="AH38" s="94">
        <v>8</v>
      </c>
      <c r="AI38" s="94">
        <v>8</v>
      </c>
      <c r="AJ38" s="43"/>
      <c r="AK38" s="43"/>
      <c r="AL38" s="94" t="s">
        <v>101</v>
      </c>
      <c r="AM38" s="47">
        <f t="shared" si="0"/>
        <v>75</v>
      </c>
      <c r="AN38" s="48"/>
      <c r="AO38" s="49"/>
      <c r="AP38" s="49"/>
      <c r="AQ38" s="49"/>
      <c r="AR38" s="49">
        <f t="shared" si="1"/>
        <v>0</v>
      </c>
    </row>
    <row r="39" spans="2:44" ht="19">
      <c r="B39" s="2"/>
      <c r="C39" s="38" t="s">
        <v>66</v>
      </c>
      <c r="D39" s="69"/>
      <c r="E39" s="40"/>
      <c r="F39" s="40"/>
      <c r="G39" s="40"/>
      <c r="H39" s="43"/>
      <c r="I39" s="43"/>
      <c r="J39" s="45"/>
      <c r="K39" s="45"/>
      <c r="L39" s="45"/>
      <c r="M39" s="40"/>
      <c r="N39" s="45"/>
      <c r="O39" s="43"/>
      <c r="P39" s="43"/>
      <c r="Q39" s="45"/>
      <c r="R39" s="45"/>
      <c r="S39" s="40"/>
      <c r="T39" s="45"/>
      <c r="U39" s="40"/>
      <c r="V39" s="43"/>
      <c r="W39" s="43"/>
      <c r="X39" s="45"/>
      <c r="Y39" s="45"/>
      <c r="Z39" s="45"/>
      <c r="AA39" s="45"/>
      <c r="AB39" s="45"/>
      <c r="AC39" s="43"/>
      <c r="AD39" s="43"/>
      <c r="AE39" s="45"/>
      <c r="AF39" s="45"/>
      <c r="AG39" s="45"/>
      <c r="AH39" s="45"/>
      <c r="AI39" s="45"/>
      <c r="AJ39" s="43"/>
      <c r="AK39" s="43"/>
      <c r="AL39" s="45"/>
      <c r="AM39" s="47">
        <f t="shared" si="0"/>
        <v>0</v>
      </c>
      <c r="AN39" s="48"/>
      <c r="AO39" s="49"/>
      <c r="AP39" s="49"/>
      <c r="AQ39" s="49"/>
      <c r="AR39" s="49">
        <f t="shared" si="1"/>
        <v>0</v>
      </c>
    </row>
    <row r="40" spans="2:44" ht="19">
      <c r="B40" s="2"/>
      <c r="C40" s="38" t="s">
        <v>67</v>
      </c>
      <c r="D40" s="69"/>
      <c r="E40" s="40"/>
      <c r="F40" s="40"/>
      <c r="G40" s="40"/>
      <c r="H40" s="43"/>
      <c r="I40" s="43"/>
      <c r="J40" s="45"/>
      <c r="K40" s="45"/>
      <c r="L40" s="45"/>
      <c r="M40" s="40"/>
      <c r="N40" s="45"/>
      <c r="O40" s="43"/>
      <c r="P40" s="43"/>
      <c r="Q40" s="45"/>
      <c r="R40" s="45"/>
      <c r="S40" s="40"/>
      <c r="T40" s="45"/>
      <c r="U40" s="40"/>
      <c r="V40" s="43"/>
      <c r="W40" s="43"/>
      <c r="X40" s="45"/>
      <c r="Y40" s="45"/>
      <c r="Z40" s="45"/>
      <c r="AA40" s="45"/>
      <c r="AB40" s="45"/>
      <c r="AC40" s="43"/>
      <c r="AD40" s="43"/>
      <c r="AE40" s="45"/>
      <c r="AF40" s="45"/>
      <c r="AG40" s="45"/>
      <c r="AH40" s="45"/>
      <c r="AI40" s="45"/>
      <c r="AJ40" s="43"/>
      <c r="AK40" s="43"/>
      <c r="AL40" s="45"/>
      <c r="AM40" s="47">
        <f>SUM(H40:AL40)</f>
        <v>0</v>
      </c>
      <c r="AN40" s="48"/>
      <c r="AO40" s="49"/>
      <c r="AP40" s="49"/>
      <c r="AQ40" s="49"/>
      <c r="AR40" s="49">
        <f t="shared" si="1"/>
        <v>0</v>
      </c>
    </row>
    <row r="41" spans="2:44" ht="21">
      <c r="C41" s="38" t="s">
        <v>68</v>
      </c>
      <c r="D41" s="89" t="s">
        <v>108</v>
      </c>
      <c r="E41" s="40"/>
      <c r="F41" s="40"/>
      <c r="G41" s="40"/>
      <c r="H41" s="43"/>
      <c r="I41" s="43"/>
      <c r="J41" s="45"/>
      <c r="K41" s="45"/>
      <c r="L41" s="45"/>
      <c r="M41" s="40"/>
      <c r="N41" s="45"/>
      <c r="O41" s="43"/>
      <c r="P41" s="43"/>
      <c r="Q41" s="45"/>
      <c r="R41" s="45"/>
      <c r="S41" s="40"/>
      <c r="T41" s="45"/>
      <c r="U41" s="40"/>
      <c r="V41" s="43"/>
      <c r="W41" s="43"/>
      <c r="X41" s="45"/>
      <c r="Y41" s="45"/>
      <c r="Z41" s="45"/>
      <c r="AA41" s="45"/>
      <c r="AB41" s="45"/>
      <c r="AC41" s="43"/>
      <c r="AD41" s="43"/>
      <c r="AE41" s="45"/>
      <c r="AF41" s="45"/>
      <c r="AG41" s="45"/>
      <c r="AH41" s="45"/>
      <c r="AI41" s="45"/>
      <c r="AJ41" s="43"/>
      <c r="AK41" s="43"/>
      <c r="AL41" s="45"/>
      <c r="AM41" s="47">
        <f t="shared" si="0"/>
        <v>0</v>
      </c>
      <c r="AN41" s="48"/>
      <c r="AO41" s="49"/>
      <c r="AP41" s="49"/>
      <c r="AQ41" s="49"/>
      <c r="AR41" s="49">
        <f t="shared" si="1"/>
        <v>0</v>
      </c>
    </row>
    <row r="42" spans="2:44" ht="22">
      <c r="B42" s="97"/>
      <c r="C42" s="38" t="s">
        <v>69</v>
      </c>
      <c r="D42" s="100" t="s">
        <v>110</v>
      </c>
      <c r="E42" s="90" t="s">
        <v>113</v>
      </c>
      <c r="F42" s="86" t="s">
        <v>109</v>
      </c>
      <c r="G42" s="71"/>
      <c r="H42" s="43"/>
      <c r="I42" s="43"/>
      <c r="J42" s="45"/>
      <c r="K42" s="45"/>
      <c r="L42" s="45"/>
      <c r="M42" s="40"/>
      <c r="N42" s="45"/>
      <c r="O42" s="43"/>
      <c r="P42" s="43"/>
      <c r="Q42" s="45"/>
      <c r="R42" s="45"/>
      <c r="S42" s="45"/>
      <c r="T42" s="40"/>
      <c r="U42" s="45"/>
      <c r="V42" s="43"/>
      <c r="W42" s="43"/>
      <c r="X42" s="45"/>
      <c r="Y42" s="45"/>
      <c r="Z42" s="45"/>
      <c r="AA42" s="45"/>
      <c r="AB42" s="45"/>
      <c r="AC42" s="43"/>
      <c r="AD42" s="43"/>
      <c r="AE42" s="45"/>
      <c r="AF42" s="88">
        <v>9</v>
      </c>
      <c r="AG42" s="88">
        <v>9</v>
      </c>
      <c r="AH42" s="88">
        <v>9</v>
      </c>
      <c r="AI42" s="88"/>
      <c r="AJ42" s="43"/>
      <c r="AK42" s="43"/>
      <c r="AL42" s="88"/>
      <c r="AM42" s="47">
        <f t="shared" si="0"/>
        <v>27</v>
      </c>
      <c r="AN42" s="48"/>
      <c r="AO42" s="49"/>
      <c r="AP42" s="49"/>
      <c r="AQ42" s="49"/>
      <c r="AR42" s="49">
        <f t="shared" si="1"/>
        <v>0</v>
      </c>
    </row>
    <row r="43" spans="2:44" ht="22">
      <c r="B43" s="97"/>
      <c r="C43" s="38" t="s">
        <v>73</v>
      </c>
      <c r="D43" s="100" t="s">
        <v>111</v>
      </c>
      <c r="E43" s="90" t="s">
        <v>113</v>
      </c>
      <c r="F43" s="86" t="s">
        <v>109</v>
      </c>
      <c r="G43" s="71"/>
      <c r="H43" s="43"/>
      <c r="I43" s="43"/>
      <c r="J43" s="45"/>
      <c r="K43" s="45"/>
      <c r="L43" s="45"/>
      <c r="M43" s="40"/>
      <c r="N43" s="45"/>
      <c r="O43" s="43"/>
      <c r="P43" s="43"/>
      <c r="Q43" s="45"/>
      <c r="R43" s="45"/>
      <c r="S43" s="45"/>
      <c r="T43" s="40"/>
      <c r="U43" s="45"/>
      <c r="V43" s="43"/>
      <c r="W43" s="43"/>
      <c r="X43" s="45"/>
      <c r="Y43" s="45"/>
      <c r="Z43" s="45"/>
      <c r="AA43" s="40"/>
      <c r="AB43" s="45"/>
      <c r="AC43" s="43"/>
      <c r="AD43" s="43"/>
      <c r="AE43" s="45"/>
      <c r="AF43" s="88">
        <v>9</v>
      </c>
      <c r="AG43" s="88">
        <v>9</v>
      </c>
      <c r="AH43" s="88">
        <v>9</v>
      </c>
      <c r="AI43" s="88"/>
      <c r="AJ43" s="43"/>
      <c r="AK43" s="43"/>
      <c r="AL43" s="88"/>
      <c r="AM43" s="47">
        <f t="shared" si="0"/>
        <v>27</v>
      </c>
      <c r="AN43" s="48"/>
      <c r="AO43" s="49"/>
      <c r="AP43" s="49"/>
      <c r="AQ43" s="49"/>
      <c r="AR43" s="49">
        <f t="shared" si="1"/>
        <v>0</v>
      </c>
    </row>
    <row r="44" spans="2:44" ht="22">
      <c r="B44" s="97"/>
      <c r="C44" s="38" t="s">
        <v>75</v>
      </c>
      <c r="D44" s="100" t="s">
        <v>112</v>
      </c>
      <c r="E44" s="90" t="s">
        <v>113</v>
      </c>
      <c r="F44" s="86" t="s">
        <v>109</v>
      </c>
      <c r="G44" s="40"/>
      <c r="H44" s="43"/>
      <c r="I44" s="43"/>
      <c r="J44" s="45"/>
      <c r="K44" s="45"/>
      <c r="L44" s="45"/>
      <c r="M44" s="45"/>
      <c r="N44" s="45"/>
      <c r="O44" s="43"/>
      <c r="P44" s="43"/>
      <c r="Q44" s="45"/>
      <c r="R44" s="45"/>
      <c r="S44" s="45"/>
      <c r="T44" s="45"/>
      <c r="U44" s="45"/>
      <c r="V44" s="43"/>
      <c r="W44" s="43"/>
      <c r="X44" s="45"/>
      <c r="Y44" s="45"/>
      <c r="Z44" s="45"/>
      <c r="AA44" s="45"/>
      <c r="AB44" s="45"/>
      <c r="AC44" s="43"/>
      <c r="AD44" s="43"/>
      <c r="AE44" s="45"/>
      <c r="AF44" s="88">
        <v>9</v>
      </c>
      <c r="AG44" s="88">
        <v>9</v>
      </c>
      <c r="AH44" s="88">
        <v>9</v>
      </c>
      <c r="AI44" s="88"/>
      <c r="AJ44" s="43"/>
      <c r="AK44" s="43"/>
      <c r="AL44" s="88"/>
      <c r="AM44" s="47">
        <f t="shared" si="0"/>
        <v>27</v>
      </c>
      <c r="AN44" s="48"/>
      <c r="AO44" s="49"/>
      <c r="AP44" s="49"/>
      <c r="AQ44" s="49"/>
      <c r="AR44" s="49">
        <f t="shared" si="1"/>
        <v>0</v>
      </c>
    </row>
    <row r="45" spans="2:44" ht="19">
      <c r="C45" s="38" t="s">
        <v>76</v>
      </c>
      <c r="D45" s="51"/>
      <c r="E45" s="40"/>
      <c r="F45" s="40"/>
      <c r="G45" s="40"/>
      <c r="H45" s="43"/>
      <c r="I45" s="43"/>
      <c r="J45" s="45"/>
      <c r="K45" s="45"/>
      <c r="L45" s="45"/>
      <c r="M45" s="45"/>
      <c r="N45" s="45"/>
      <c r="O45" s="43"/>
      <c r="P45" s="43"/>
      <c r="Q45" s="45"/>
      <c r="R45" s="45"/>
      <c r="S45" s="45"/>
      <c r="T45" s="45"/>
      <c r="U45" s="45"/>
      <c r="V45" s="43"/>
      <c r="W45" s="43"/>
      <c r="X45" s="45"/>
      <c r="Y45" s="45"/>
      <c r="Z45" s="45"/>
      <c r="AA45" s="45"/>
      <c r="AB45" s="45"/>
      <c r="AC45" s="43"/>
      <c r="AD45" s="43"/>
      <c r="AE45" s="45"/>
      <c r="AF45" s="45"/>
      <c r="AG45" s="45"/>
      <c r="AH45" s="45"/>
      <c r="AI45" s="45"/>
      <c r="AJ45" s="43"/>
      <c r="AK45" s="43"/>
      <c r="AL45" s="45"/>
      <c r="AM45" s="47">
        <f t="shared" si="0"/>
        <v>0</v>
      </c>
      <c r="AN45" s="48"/>
      <c r="AO45" s="49"/>
      <c r="AP45" s="49"/>
      <c r="AQ45" s="49"/>
      <c r="AR45" s="49">
        <f t="shared" si="1"/>
        <v>0</v>
      </c>
    </row>
    <row r="46" spans="2:44" ht="19">
      <c r="C46" s="38" t="s">
        <v>77</v>
      </c>
      <c r="D46" s="51"/>
      <c r="E46" s="40"/>
      <c r="F46" s="40"/>
      <c r="G46" s="40"/>
      <c r="H46" s="43"/>
      <c r="I46" s="43"/>
      <c r="J46" s="45"/>
      <c r="K46" s="45"/>
      <c r="L46" s="45"/>
      <c r="M46" s="45"/>
      <c r="N46" s="45"/>
      <c r="O46" s="43"/>
      <c r="P46" s="43"/>
      <c r="Q46" s="45"/>
      <c r="R46" s="45"/>
      <c r="S46" s="45"/>
      <c r="T46" s="45"/>
      <c r="U46" s="45"/>
      <c r="V46" s="43"/>
      <c r="W46" s="43"/>
      <c r="X46" s="45"/>
      <c r="Y46" s="45"/>
      <c r="Z46" s="45"/>
      <c r="AA46" s="45"/>
      <c r="AB46" s="45"/>
      <c r="AC46" s="43"/>
      <c r="AD46" s="43"/>
      <c r="AE46" s="45"/>
      <c r="AF46" s="45"/>
      <c r="AG46" s="45"/>
      <c r="AH46" s="45"/>
      <c r="AI46" s="45"/>
      <c r="AJ46" s="43"/>
      <c r="AK46" s="43"/>
      <c r="AL46" s="45"/>
      <c r="AM46" s="47">
        <f t="shared" si="0"/>
        <v>0</v>
      </c>
      <c r="AN46" s="48"/>
      <c r="AO46" s="49"/>
      <c r="AP46" s="49"/>
      <c r="AQ46" s="49"/>
      <c r="AR46" s="49">
        <f t="shared" si="1"/>
        <v>0</v>
      </c>
    </row>
    <row r="47" spans="2:44" ht="18">
      <c r="C47" s="38">
        <v>42</v>
      </c>
      <c r="D47" s="73"/>
      <c r="E47" s="40"/>
      <c r="F47" s="40"/>
      <c r="G47" s="40"/>
      <c r="H47" s="43"/>
      <c r="I47" s="43"/>
      <c r="J47" s="45"/>
      <c r="K47" s="45"/>
      <c r="L47" s="45"/>
      <c r="M47" s="45"/>
      <c r="N47" s="45"/>
      <c r="O47" s="43"/>
      <c r="P47" s="43"/>
      <c r="Q47" s="45"/>
      <c r="R47" s="45"/>
      <c r="S47" s="45"/>
      <c r="T47" s="45"/>
      <c r="U47" s="45"/>
      <c r="V47" s="43"/>
      <c r="W47" s="43"/>
      <c r="X47" s="45"/>
      <c r="Y47" s="45"/>
      <c r="Z47" s="45"/>
      <c r="AA47" s="45"/>
      <c r="AB47" s="45"/>
      <c r="AC47" s="43"/>
      <c r="AD47" s="43"/>
      <c r="AE47" s="45"/>
      <c r="AF47" s="45"/>
      <c r="AG47" s="45"/>
      <c r="AH47" s="45"/>
      <c r="AI47" s="45"/>
      <c r="AJ47" s="43"/>
      <c r="AK47" s="43"/>
      <c r="AL47" s="45"/>
      <c r="AM47" s="47">
        <f t="shared" si="0"/>
        <v>0</v>
      </c>
      <c r="AN47" s="48"/>
      <c r="AO47" s="49"/>
      <c r="AP47" s="49"/>
      <c r="AQ47" s="49"/>
      <c r="AR47" s="49">
        <f t="shared" si="1"/>
        <v>0</v>
      </c>
    </row>
    <row r="48" spans="2:44" ht="19">
      <c r="C48" s="38">
        <v>43</v>
      </c>
      <c r="D48" s="51"/>
      <c r="E48" s="69"/>
      <c r="F48" s="40"/>
      <c r="G48" s="71"/>
      <c r="H48" s="43"/>
      <c r="I48" s="43"/>
      <c r="J48" s="45"/>
      <c r="K48" s="45"/>
      <c r="L48" s="45"/>
      <c r="M48" s="45"/>
      <c r="N48" s="45"/>
      <c r="O48" s="43"/>
      <c r="P48" s="43"/>
      <c r="Q48" s="45"/>
      <c r="R48" s="45"/>
      <c r="S48" s="45"/>
      <c r="T48" s="45"/>
      <c r="U48" s="45"/>
      <c r="V48" s="43"/>
      <c r="W48" s="43"/>
      <c r="X48" s="45"/>
      <c r="Y48" s="45"/>
      <c r="Z48" s="45"/>
      <c r="AA48" s="45"/>
      <c r="AB48" s="45"/>
      <c r="AC48" s="43"/>
      <c r="AD48" s="43"/>
      <c r="AE48" s="45"/>
      <c r="AF48" s="45"/>
      <c r="AG48" s="45"/>
      <c r="AH48" s="45"/>
      <c r="AI48" s="45"/>
      <c r="AJ48" s="43"/>
      <c r="AK48" s="43"/>
      <c r="AL48" s="45"/>
      <c r="AM48" s="58">
        <f t="shared" si="0"/>
        <v>0</v>
      </c>
      <c r="AN48" s="48"/>
      <c r="AO48" s="49"/>
      <c r="AP48" s="49"/>
      <c r="AQ48" s="49"/>
      <c r="AR48" s="49">
        <f t="shared" si="1"/>
        <v>0</v>
      </c>
    </row>
    <row r="49" spans="3:44" ht="19">
      <c r="C49" s="38">
        <v>44</v>
      </c>
      <c r="D49" s="73" t="s">
        <v>126</v>
      </c>
      <c r="E49" s="69"/>
      <c r="F49" s="40"/>
      <c r="G49" s="71"/>
      <c r="H49" s="43"/>
      <c r="I49" s="43"/>
      <c r="J49" s="45"/>
      <c r="K49" s="45"/>
      <c r="L49" s="45"/>
      <c r="M49" s="45"/>
      <c r="N49" s="45"/>
      <c r="O49" s="43"/>
      <c r="P49" s="43"/>
      <c r="Q49" s="45"/>
      <c r="R49" s="45"/>
      <c r="S49" s="45"/>
      <c r="T49" s="45"/>
      <c r="U49" s="45"/>
      <c r="V49" s="43"/>
      <c r="W49" s="43"/>
      <c r="X49" s="45"/>
      <c r="Y49" s="45"/>
      <c r="Z49" s="45"/>
      <c r="AA49" s="45"/>
      <c r="AB49" s="45"/>
      <c r="AC49" s="43"/>
      <c r="AD49" s="43"/>
      <c r="AE49" s="45"/>
      <c r="AF49" s="45"/>
      <c r="AG49" s="45"/>
      <c r="AH49" s="45"/>
      <c r="AI49" s="45"/>
      <c r="AJ49" s="43"/>
      <c r="AK49" s="43"/>
      <c r="AL49" s="45"/>
      <c r="AM49" s="58">
        <f t="shared" si="0"/>
        <v>0</v>
      </c>
      <c r="AN49" s="48"/>
      <c r="AO49" s="49"/>
      <c r="AP49" s="49"/>
      <c r="AQ49" s="49"/>
      <c r="AR49" s="49">
        <f t="shared" si="1"/>
        <v>0</v>
      </c>
    </row>
    <row r="50" spans="3:44" ht="19">
      <c r="C50" s="38">
        <v>45</v>
      </c>
      <c r="D50" s="51"/>
      <c r="E50" s="69"/>
      <c r="F50" s="40"/>
      <c r="G50" s="71"/>
      <c r="H50" s="43"/>
      <c r="I50" s="43"/>
      <c r="J50" s="45"/>
      <c r="K50" s="45"/>
      <c r="L50" s="45"/>
      <c r="M50" s="45"/>
      <c r="N50" s="45"/>
      <c r="O50" s="43"/>
      <c r="P50" s="43"/>
      <c r="Q50" s="45"/>
      <c r="R50" s="45"/>
      <c r="S50" s="45"/>
      <c r="T50" s="45"/>
      <c r="U50" s="45"/>
      <c r="V50" s="43"/>
      <c r="W50" s="43"/>
      <c r="X50" s="45"/>
      <c r="Y50" s="45"/>
      <c r="Z50" s="45"/>
      <c r="AA50" s="45"/>
      <c r="AB50" s="45"/>
      <c r="AC50" s="43"/>
      <c r="AD50" s="43"/>
      <c r="AE50" s="45"/>
      <c r="AF50" s="45"/>
      <c r="AG50" s="45"/>
      <c r="AH50" s="45"/>
      <c r="AI50" s="45"/>
      <c r="AJ50" s="43"/>
      <c r="AK50" s="43"/>
      <c r="AL50" s="45"/>
      <c r="AM50" s="58">
        <f t="shared" si="0"/>
        <v>0</v>
      </c>
      <c r="AN50" s="48"/>
      <c r="AO50" s="49"/>
      <c r="AP50" s="49"/>
      <c r="AQ50" s="49"/>
      <c r="AR50" s="49">
        <f t="shared" si="1"/>
        <v>0</v>
      </c>
    </row>
    <row r="51" spans="3:44" ht="19">
      <c r="C51" s="38">
        <v>46</v>
      </c>
      <c r="D51" s="73"/>
      <c r="E51" s="69"/>
      <c r="F51" s="40"/>
      <c r="G51" s="71"/>
      <c r="H51" s="43"/>
      <c r="I51" s="43"/>
      <c r="J51" s="45"/>
      <c r="K51" s="45"/>
      <c r="L51" s="45"/>
      <c r="M51" s="45"/>
      <c r="N51" s="45"/>
      <c r="O51" s="43"/>
      <c r="P51" s="43"/>
      <c r="Q51" s="45"/>
      <c r="R51" s="45"/>
      <c r="S51" s="45"/>
      <c r="T51" s="45"/>
      <c r="U51" s="45"/>
      <c r="V51" s="43"/>
      <c r="W51" s="43"/>
      <c r="X51" s="45"/>
      <c r="Y51" s="45"/>
      <c r="Z51" s="45"/>
      <c r="AA51" s="45"/>
      <c r="AB51" s="45"/>
      <c r="AC51" s="43"/>
      <c r="AD51" s="43"/>
      <c r="AE51" s="45"/>
      <c r="AF51" s="45"/>
      <c r="AG51" s="45"/>
      <c r="AH51" s="45"/>
      <c r="AI51" s="45"/>
      <c r="AJ51" s="43"/>
      <c r="AK51" s="43"/>
      <c r="AL51" s="45"/>
      <c r="AM51" s="58">
        <f t="shared" si="0"/>
        <v>0</v>
      </c>
      <c r="AN51" s="48"/>
      <c r="AO51" s="49"/>
      <c r="AP51" s="49"/>
      <c r="AQ51" s="49"/>
      <c r="AR51" s="49">
        <f t="shared" si="1"/>
        <v>0</v>
      </c>
    </row>
    <row r="52" spans="3:44" ht="19">
      <c r="C52" s="38">
        <v>47</v>
      </c>
      <c r="D52" s="51"/>
      <c r="E52" s="40"/>
      <c r="F52" s="40"/>
      <c r="G52" s="71"/>
      <c r="H52" s="43"/>
      <c r="I52" s="43"/>
      <c r="J52" s="45"/>
      <c r="K52" s="45"/>
      <c r="L52" s="45"/>
      <c r="M52" s="45"/>
      <c r="N52" s="45"/>
      <c r="O52" s="43"/>
      <c r="P52" s="43"/>
      <c r="Q52" s="45"/>
      <c r="R52" s="45"/>
      <c r="S52" s="45"/>
      <c r="T52" s="45"/>
      <c r="U52" s="45"/>
      <c r="V52" s="43"/>
      <c r="W52" s="43"/>
      <c r="X52" s="45"/>
      <c r="Y52" s="45"/>
      <c r="Z52" s="45"/>
      <c r="AA52" s="45"/>
      <c r="AB52" s="45"/>
      <c r="AC52" s="43"/>
      <c r="AD52" s="43"/>
      <c r="AE52" s="45"/>
      <c r="AF52" s="45"/>
      <c r="AG52" s="45"/>
      <c r="AH52" s="45"/>
      <c r="AI52" s="45"/>
      <c r="AJ52" s="43"/>
      <c r="AK52" s="43"/>
      <c r="AL52" s="45"/>
      <c r="AM52" s="47">
        <f t="shared" si="0"/>
        <v>0</v>
      </c>
      <c r="AN52" s="48"/>
      <c r="AO52" s="49"/>
      <c r="AP52" s="49"/>
      <c r="AQ52" s="49"/>
      <c r="AR52" s="49">
        <f t="shared" si="1"/>
        <v>0</v>
      </c>
    </row>
    <row r="53" spans="3:44" ht="19">
      <c r="C53" s="38">
        <v>47</v>
      </c>
      <c r="D53" s="73"/>
      <c r="E53" s="69"/>
      <c r="F53" s="40"/>
      <c r="G53" s="71"/>
      <c r="H53" s="43"/>
      <c r="I53" s="43"/>
      <c r="J53" s="45"/>
      <c r="K53" s="45"/>
      <c r="L53" s="45"/>
      <c r="M53" s="45"/>
      <c r="N53" s="45"/>
      <c r="O53" s="43"/>
      <c r="P53" s="43"/>
      <c r="Q53" s="45"/>
      <c r="R53" s="45"/>
      <c r="S53" s="45"/>
      <c r="T53" s="45"/>
      <c r="U53" s="45"/>
      <c r="V53" s="43"/>
      <c r="W53" s="43"/>
      <c r="X53" s="45"/>
      <c r="Y53" s="45"/>
      <c r="Z53" s="45"/>
      <c r="AA53" s="45"/>
      <c r="AB53" s="45"/>
      <c r="AC53" s="43"/>
      <c r="AD53" s="43"/>
      <c r="AE53" s="45"/>
      <c r="AF53" s="45"/>
      <c r="AG53" s="45"/>
      <c r="AH53" s="45"/>
      <c r="AI53" s="45"/>
      <c r="AJ53" s="43"/>
      <c r="AK53" s="43"/>
      <c r="AL53" s="45"/>
      <c r="AM53" s="47">
        <f t="shared" si="0"/>
        <v>0</v>
      </c>
      <c r="AN53" s="48"/>
      <c r="AO53" s="49"/>
      <c r="AP53" s="49"/>
      <c r="AQ53" s="49"/>
      <c r="AR53" s="49">
        <f t="shared" si="1"/>
        <v>0</v>
      </c>
    </row>
    <row r="54" spans="3:44" ht="19">
      <c r="C54" s="38">
        <v>47</v>
      </c>
      <c r="D54" s="51"/>
      <c r="E54" s="69"/>
      <c r="F54" s="40"/>
      <c r="G54" s="40"/>
      <c r="H54" s="43"/>
      <c r="I54" s="43"/>
      <c r="J54" s="45"/>
      <c r="K54" s="45"/>
      <c r="L54" s="45"/>
      <c r="M54" s="45"/>
      <c r="N54" s="45"/>
      <c r="O54" s="43"/>
      <c r="P54" s="43"/>
      <c r="Q54" s="45"/>
      <c r="R54" s="45"/>
      <c r="S54" s="45"/>
      <c r="T54" s="45"/>
      <c r="U54" s="45"/>
      <c r="V54" s="43"/>
      <c r="W54" s="43"/>
      <c r="X54" s="45"/>
      <c r="Y54" s="45"/>
      <c r="Z54" s="45"/>
      <c r="AA54" s="45"/>
      <c r="AB54" s="45"/>
      <c r="AC54" s="43"/>
      <c r="AD54" s="43"/>
      <c r="AE54" s="45"/>
      <c r="AF54" s="45"/>
      <c r="AG54" s="45"/>
      <c r="AH54" s="45"/>
      <c r="AI54" s="45"/>
      <c r="AJ54" s="43"/>
      <c r="AK54" s="43"/>
      <c r="AL54" s="45"/>
      <c r="AM54" s="47">
        <f t="shared" si="0"/>
        <v>0</v>
      </c>
      <c r="AN54" s="48"/>
      <c r="AO54" s="49"/>
      <c r="AP54" s="49"/>
      <c r="AQ54" s="49"/>
      <c r="AR54" s="49">
        <f t="shared" si="1"/>
        <v>0</v>
      </c>
    </row>
    <row r="55" spans="3:44" ht="19">
      <c r="C55" s="38">
        <v>47</v>
      </c>
      <c r="D55" s="73"/>
      <c r="E55" s="69"/>
      <c r="F55" s="40"/>
      <c r="G55" s="40"/>
      <c r="H55" s="43"/>
      <c r="I55" s="43"/>
      <c r="J55" s="45"/>
      <c r="K55" s="45"/>
      <c r="L55" s="45"/>
      <c r="M55" s="45"/>
      <c r="N55" s="45"/>
      <c r="O55" s="43"/>
      <c r="P55" s="43"/>
      <c r="Q55" s="45"/>
      <c r="R55" s="45"/>
      <c r="S55" s="45"/>
      <c r="T55" s="45"/>
      <c r="U55" s="45"/>
      <c r="V55" s="43"/>
      <c r="W55" s="43"/>
      <c r="X55" s="45"/>
      <c r="Y55" s="45"/>
      <c r="Z55" s="45"/>
      <c r="AA55" s="45"/>
      <c r="AB55" s="45"/>
      <c r="AC55" s="43"/>
      <c r="AD55" s="43"/>
      <c r="AE55" s="45"/>
      <c r="AF55" s="45"/>
      <c r="AG55" s="45"/>
      <c r="AH55" s="45"/>
      <c r="AI55" s="45"/>
      <c r="AJ55" s="43"/>
      <c r="AK55" s="43"/>
      <c r="AL55" s="45"/>
      <c r="AM55" s="47">
        <f t="shared" si="0"/>
        <v>0</v>
      </c>
      <c r="AN55" s="48"/>
      <c r="AO55" s="49"/>
      <c r="AP55" s="49"/>
      <c r="AQ55" s="49"/>
      <c r="AR55" s="49">
        <f t="shared" si="1"/>
        <v>0</v>
      </c>
    </row>
    <row r="57" spans="3:44">
      <c r="AM57" s="74">
        <f>SUM(AM6:AM55)</f>
        <v>3616</v>
      </c>
      <c r="AR57" s="75">
        <f>SUM(AR6:AR55)</f>
        <v>13160</v>
      </c>
    </row>
    <row r="58" spans="3:44" ht="22">
      <c r="K58" s="82" t="s">
        <v>78</v>
      </c>
      <c r="L58" s="83"/>
      <c r="M58" s="83"/>
      <c r="R58" s="96" t="s">
        <v>124</v>
      </c>
      <c r="S58" s="82" t="s">
        <v>78</v>
      </c>
      <c r="T58" s="83"/>
      <c r="U58" s="83"/>
      <c r="Y58" s="96" t="s">
        <v>124</v>
      </c>
      <c r="Z58" s="82" t="s">
        <v>78</v>
      </c>
      <c r="AA58" s="83"/>
      <c r="AB58" s="83"/>
      <c r="AF58" s="92" t="s">
        <v>123</v>
      </c>
      <c r="AG58" s="93"/>
      <c r="AH58" s="93"/>
    </row>
    <row r="63" spans="3:44">
      <c r="AO63" t="s">
        <v>115</v>
      </c>
    </row>
  </sheetData>
  <mergeCells count="1">
    <mergeCell ref="AN2:AR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5E5DB-A806-6A4C-8AD9-6C3B614E1689}">
  <dimension ref="A1:AU65"/>
  <sheetViews>
    <sheetView topLeftCell="C9" zoomScale="75" workbookViewId="0">
      <selection activeCell="U47" sqref="U47"/>
    </sheetView>
  </sheetViews>
  <sheetFormatPr baseColWidth="10" defaultRowHeight="16"/>
  <cols>
    <col min="1" max="1" width="5.33203125" customWidth="1"/>
    <col min="2" max="2" width="4.83203125" customWidth="1"/>
    <col min="3" max="3" width="34.83203125" customWidth="1"/>
    <col min="4" max="4" width="21.1640625" customWidth="1"/>
    <col min="5" max="5" width="24.5" customWidth="1"/>
    <col min="6" max="6" width="19.5" customWidth="1"/>
    <col min="43" max="43" width="14" customWidth="1"/>
  </cols>
  <sheetData>
    <row r="1" spans="1:43" ht="23">
      <c r="A1" s="1"/>
      <c r="B1" s="3"/>
      <c r="C1" s="4" t="s">
        <v>100</v>
      </c>
      <c r="D1" s="5">
        <v>2025</v>
      </c>
      <c r="E1" s="6"/>
      <c r="F1" s="7"/>
      <c r="G1" s="8"/>
      <c r="H1" s="9"/>
      <c r="I1" s="9"/>
      <c r="J1" s="8"/>
      <c r="K1" s="8"/>
      <c r="L1" s="8"/>
      <c r="M1" s="9"/>
      <c r="N1" s="9"/>
      <c r="O1" s="9"/>
      <c r="P1" s="9"/>
      <c r="Q1" s="8"/>
      <c r="R1" s="9"/>
      <c r="S1" s="10"/>
      <c r="T1" s="10"/>
      <c r="U1" s="9"/>
      <c r="V1" s="9"/>
      <c r="W1" s="9"/>
      <c r="X1" s="8"/>
      <c r="Y1" s="8"/>
      <c r="Z1" s="9"/>
      <c r="AA1" s="9"/>
      <c r="AB1" s="9"/>
      <c r="AC1" s="9"/>
      <c r="AD1" s="9"/>
      <c r="AE1" s="8"/>
      <c r="AF1" s="8"/>
      <c r="AG1" s="9"/>
      <c r="AH1" s="9"/>
      <c r="AI1" s="9"/>
      <c r="AJ1" s="9"/>
      <c r="AK1" s="9"/>
      <c r="AL1" s="11"/>
      <c r="AM1" s="203" t="s">
        <v>0</v>
      </c>
      <c r="AN1" s="204"/>
      <c r="AO1" s="204"/>
      <c r="AP1" s="204"/>
      <c r="AQ1" s="205"/>
    </row>
    <row r="2" spans="1:43" ht="23">
      <c r="A2" s="1"/>
      <c r="B2" s="12"/>
      <c r="C2" s="13"/>
      <c r="D2" s="13"/>
      <c r="E2" s="13"/>
      <c r="F2" s="14"/>
      <c r="G2" s="15"/>
      <c r="H2" s="16" t="s">
        <v>117</v>
      </c>
      <c r="I2" s="15"/>
      <c r="J2" s="15"/>
      <c r="K2" s="15"/>
      <c r="L2" s="15"/>
      <c r="M2" s="15"/>
      <c r="N2" s="9"/>
      <c r="O2" s="16" t="s">
        <v>118</v>
      </c>
      <c r="P2" s="9"/>
      <c r="Q2" s="15"/>
      <c r="R2" s="15"/>
      <c r="S2" s="15"/>
      <c r="T2" s="15"/>
      <c r="U2" s="9"/>
      <c r="V2" s="16" t="s">
        <v>119</v>
      </c>
      <c r="W2" s="9"/>
      <c r="X2" s="15"/>
      <c r="Y2" s="15"/>
      <c r="Z2" s="15"/>
      <c r="AA2" s="15"/>
      <c r="AB2" s="15"/>
      <c r="AC2" s="16" t="s">
        <v>120</v>
      </c>
      <c r="AD2" s="9"/>
      <c r="AE2" s="15"/>
      <c r="AF2" s="15"/>
      <c r="AG2" s="15"/>
      <c r="AH2" s="15"/>
      <c r="AI2" s="16" t="s">
        <v>121</v>
      </c>
      <c r="AJ2" s="9"/>
      <c r="AK2" s="15"/>
      <c r="AL2" s="17"/>
      <c r="AM2" s="206"/>
      <c r="AN2" s="207"/>
      <c r="AO2" s="207"/>
      <c r="AP2" s="207"/>
      <c r="AQ2" s="208"/>
    </row>
    <row r="3" spans="1:43">
      <c r="A3" s="2"/>
      <c r="B3" s="18"/>
      <c r="C3" s="19"/>
      <c r="D3" s="19"/>
      <c r="E3" s="19"/>
      <c r="F3" s="20"/>
      <c r="G3" s="21"/>
      <c r="H3" s="21"/>
      <c r="I3" s="22"/>
      <c r="J3" s="23"/>
      <c r="K3" s="24"/>
      <c r="L3" s="24"/>
      <c r="M3" s="22"/>
      <c r="N3" s="24"/>
      <c r="O3" s="21"/>
      <c r="P3" s="22"/>
      <c r="Q3" s="23"/>
      <c r="R3" s="24"/>
      <c r="S3" s="24"/>
      <c r="T3" s="22"/>
      <c r="U3" s="24"/>
      <c r="V3" s="21"/>
      <c r="W3" s="22"/>
      <c r="X3" s="23"/>
      <c r="Y3" s="24"/>
      <c r="Z3" s="24"/>
      <c r="AA3" s="22"/>
      <c r="AB3" s="24"/>
      <c r="AC3" s="21"/>
      <c r="AD3" s="22"/>
      <c r="AE3" s="23"/>
      <c r="AF3" s="24"/>
      <c r="AG3" s="24"/>
      <c r="AH3" s="22"/>
      <c r="AI3" s="24"/>
      <c r="AJ3" s="21"/>
      <c r="AK3" s="22"/>
      <c r="AL3" s="25"/>
      <c r="AM3" s="26" t="s">
        <v>1</v>
      </c>
      <c r="AN3" s="27" t="s">
        <v>1</v>
      </c>
      <c r="AO3" s="27" t="s">
        <v>1</v>
      </c>
      <c r="AP3" s="27" t="s">
        <v>1</v>
      </c>
      <c r="AQ3" s="27" t="s">
        <v>2</v>
      </c>
    </row>
    <row r="4" spans="1:43" ht="24">
      <c r="A4" s="2"/>
      <c r="B4" s="28"/>
      <c r="C4" s="29" t="s">
        <v>3</v>
      </c>
      <c r="D4" s="30" t="s">
        <v>4</v>
      </c>
      <c r="E4" s="30" t="s">
        <v>4</v>
      </c>
      <c r="F4" s="31" t="s">
        <v>4</v>
      </c>
      <c r="G4" s="32">
        <v>1</v>
      </c>
      <c r="H4" s="32">
        <v>2</v>
      </c>
      <c r="I4" s="32">
        <v>3</v>
      </c>
      <c r="J4" s="32">
        <v>4</v>
      </c>
      <c r="K4" s="32">
        <v>5</v>
      </c>
      <c r="L4" s="32">
        <v>6</v>
      </c>
      <c r="M4" s="32">
        <v>7</v>
      </c>
      <c r="N4" s="32">
        <v>8</v>
      </c>
      <c r="O4" s="32">
        <v>9</v>
      </c>
      <c r="P4" s="32">
        <v>10</v>
      </c>
      <c r="Q4" s="32">
        <v>11</v>
      </c>
      <c r="R4" s="32">
        <v>12</v>
      </c>
      <c r="S4" s="32">
        <v>13</v>
      </c>
      <c r="T4" s="32">
        <v>14</v>
      </c>
      <c r="U4" s="32">
        <v>15</v>
      </c>
      <c r="V4" s="32">
        <v>16</v>
      </c>
      <c r="W4" s="32">
        <v>17</v>
      </c>
      <c r="X4" s="32">
        <v>18</v>
      </c>
      <c r="Y4" s="32">
        <v>19</v>
      </c>
      <c r="Z4" s="32">
        <v>20</v>
      </c>
      <c r="AA4" s="32">
        <v>21</v>
      </c>
      <c r="AB4" s="32">
        <v>22</v>
      </c>
      <c r="AC4" s="32">
        <v>23</v>
      </c>
      <c r="AD4" s="32">
        <v>24</v>
      </c>
      <c r="AE4" s="32">
        <v>25</v>
      </c>
      <c r="AF4" s="32">
        <v>26</v>
      </c>
      <c r="AG4" s="32">
        <v>27</v>
      </c>
      <c r="AH4" s="34">
        <v>28</v>
      </c>
      <c r="AI4" s="34">
        <v>29</v>
      </c>
      <c r="AJ4" s="34">
        <v>30</v>
      </c>
      <c r="AK4" s="34">
        <v>31</v>
      </c>
      <c r="AL4" s="35"/>
      <c r="AM4" s="36">
        <v>45752</v>
      </c>
      <c r="AN4" s="37">
        <v>45775</v>
      </c>
      <c r="AO4" s="37"/>
      <c r="AP4" s="37">
        <v>45757</v>
      </c>
      <c r="AQ4" s="27"/>
    </row>
    <row r="5" spans="1:43" ht="22">
      <c r="A5" s="112">
        <v>15</v>
      </c>
      <c r="B5" s="38" t="s">
        <v>5</v>
      </c>
      <c r="C5" s="39" t="s">
        <v>6</v>
      </c>
      <c r="D5" s="90" t="s">
        <v>8</v>
      </c>
      <c r="E5" s="41" t="s">
        <v>7</v>
      </c>
      <c r="F5" s="42" t="s">
        <v>8</v>
      </c>
      <c r="G5" s="44">
        <v>10.5</v>
      </c>
      <c r="H5" s="44">
        <v>10.5</v>
      </c>
      <c r="I5" s="44">
        <v>10</v>
      </c>
      <c r="J5" s="44"/>
      <c r="K5" s="43"/>
      <c r="L5" s="43"/>
      <c r="M5" s="44">
        <v>10</v>
      </c>
      <c r="N5" s="44">
        <v>11</v>
      </c>
      <c r="O5" s="44">
        <v>9.5</v>
      </c>
      <c r="P5" s="44">
        <v>8.5</v>
      </c>
      <c r="Q5" s="44"/>
      <c r="R5" s="43"/>
      <c r="S5" s="43"/>
      <c r="T5" s="44">
        <v>10.5</v>
      </c>
      <c r="U5" s="44">
        <v>10.5</v>
      </c>
      <c r="V5" s="44">
        <v>10.5</v>
      </c>
      <c r="W5" s="44">
        <v>9</v>
      </c>
      <c r="X5" s="44"/>
      <c r="Y5" s="43"/>
      <c r="Z5" s="43"/>
      <c r="AA5" s="46"/>
      <c r="AB5" s="44">
        <v>11.5</v>
      </c>
      <c r="AC5" s="44">
        <v>10.5</v>
      </c>
      <c r="AD5" s="44">
        <v>9</v>
      </c>
      <c r="AE5" s="44"/>
      <c r="AF5" s="43"/>
      <c r="AG5" s="43"/>
      <c r="AH5" s="44">
        <v>12.5</v>
      </c>
      <c r="AI5" s="44">
        <v>10.5</v>
      </c>
      <c r="AJ5" s="44">
        <v>8.5</v>
      </c>
      <c r="AK5" s="45"/>
      <c r="AL5" s="47">
        <f>SUM(G5:AK5)</f>
        <v>173</v>
      </c>
      <c r="AM5" s="48"/>
      <c r="AN5" s="49"/>
      <c r="AO5" s="49"/>
      <c r="AP5" s="49"/>
      <c r="AQ5" s="49">
        <f>SUM(AM5:AP5)</f>
        <v>0</v>
      </c>
    </row>
    <row r="6" spans="1:43" ht="22">
      <c r="A6" s="112">
        <v>15</v>
      </c>
      <c r="B6" s="38" t="s">
        <v>9</v>
      </c>
      <c r="C6" s="50" t="s">
        <v>10</v>
      </c>
      <c r="D6" s="90" t="s">
        <v>8</v>
      </c>
      <c r="E6" s="41" t="s">
        <v>7</v>
      </c>
      <c r="F6" s="42" t="s">
        <v>8</v>
      </c>
      <c r="G6" s="44">
        <v>10.5</v>
      </c>
      <c r="H6" s="44">
        <v>10.5</v>
      </c>
      <c r="I6" s="44">
        <v>10</v>
      </c>
      <c r="J6" s="44"/>
      <c r="K6" s="43"/>
      <c r="L6" s="43"/>
      <c r="M6" s="44">
        <v>10</v>
      </c>
      <c r="N6" s="44">
        <v>11</v>
      </c>
      <c r="O6" s="44">
        <v>9.5</v>
      </c>
      <c r="P6" s="44">
        <v>8.5</v>
      </c>
      <c r="Q6" s="44"/>
      <c r="R6" s="43"/>
      <c r="S6" s="43"/>
      <c r="T6" s="44">
        <v>10.5</v>
      </c>
      <c r="U6" s="44">
        <v>10.5</v>
      </c>
      <c r="V6" s="44">
        <v>10.5</v>
      </c>
      <c r="W6" s="44">
        <v>9</v>
      </c>
      <c r="X6" s="44"/>
      <c r="Y6" s="43"/>
      <c r="Z6" s="43"/>
      <c r="AA6" s="46"/>
      <c r="AB6" s="44">
        <v>11.5</v>
      </c>
      <c r="AC6" s="44">
        <v>10.5</v>
      </c>
      <c r="AD6" s="44">
        <v>9</v>
      </c>
      <c r="AE6" s="44"/>
      <c r="AF6" s="43"/>
      <c r="AG6" s="43"/>
      <c r="AH6" s="44">
        <v>12.5</v>
      </c>
      <c r="AI6" s="44">
        <v>10.5</v>
      </c>
      <c r="AJ6" s="44">
        <v>8.5</v>
      </c>
      <c r="AK6" s="45"/>
      <c r="AL6" s="47">
        <f t="shared" ref="AL6:AL54" si="0">SUM(G6:AK6)</f>
        <v>173</v>
      </c>
      <c r="AM6" s="48"/>
      <c r="AN6" s="49"/>
      <c r="AO6" s="49"/>
      <c r="AP6" s="49"/>
      <c r="AQ6" s="49">
        <f t="shared" ref="AQ6:AQ54" si="1">SUM(AM6:AP6)</f>
        <v>0</v>
      </c>
    </row>
    <row r="7" spans="1:43" ht="22">
      <c r="A7" s="112"/>
      <c r="B7" s="38" t="s">
        <v>11</v>
      </c>
      <c r="C7" s="51" t="s">
        <v>90</v>
      </c>
      <c r="D7" s="90" t="s">
        <v>95</v>
      </c>
      <c r="E7" s="51" t="s">
        <v>95</v>
      </c>
      <c r="F7" s="51"/>
      <c r="G7" s="45"/>
      <c r="H7" s="45"/>
      <c r="I7" s="45"/>
      <c r="J7" s="45"/>
      <c r="K7" s="43"/>
      <c r="L7" s="43"/>
      <c r="M7" s="45"/>
      <c r="N7" s="45"/>
      <c r="O7" s="45"/>
      <c r="P7" s="45"/>
      <c r="Q7" s="45"/>
      <c r="R7" s="43"/>
      <c r="S7" s="43"/>
      <c r="T7" s="45"/>
      <c r="U7" s="45"/>
      <c r="V7" s="45"/>
      <c r="W7" s="45"/>
      <c r="X7" s="45"/>
      <c r="Y7" s="43"/>
      <c r="Z7" s="43"/>
      <c r="AA7" s="46"/>
      <c r="AB7" s="45"/>
      <c r="AC7" s="45"/>
      <c r="AD7" s="45"/>
      <c r="AE7" s="45"/>
      <c r="AF7" s="43"/>
      <c r="AG7" s="43"/>
      <c r="AH7" s="40"/>
      <c r="AI7" s="45"/>
      <c r="AJ7" s="45"/>
      <c r="AK7" s="45"/>
      <c r="AL7" s="47">
        <f t="shared" si="0"/>
        <v>0</v>
      </c>
      <c r="AM7" s="48"/>
      <c r="AN7" s="49"/>
      <c r="AO7" s="49"/>
      <c r="AP7" s="49"/>
      <c r="AQ7" s="49">
        <f t="shared" si="1"/>
        <v>0</v>
      </c>
    </row>
    <row r="8" spans="1:43" ht="22">
      <c r="A8" s="112"/>
      <c r="B8" s="38" t="s">
        <v>12</v>
      </c>
      <c r="C8" s="52" t="s">
        <v>13</v>
      </c>
      <c r="D8" s="90" t="s">
        <v>114</v>
      </c>
      <c r="E8" s="53" t="s">
        <v>14</v>
      </c>
      <c r="F8" s="42" t="s">
        <v>14</v>
      </c>
      <c r="G8" s="54">
        <v>8</v>
      </c>
      <c r="H8" s="54">
        <v>8</v>
      </c>
      <c r="I8" s="54">
        <v>8</v>
      </c>
      <c r="J8" s="54">
        <v>6.5</v>
      </c>
      <c r="K8" s="43"/>
      <c r="L8" s="43"/>
      <c r="M8" s="54">
        <v>8</v>
      </c>
      <c r="N8" s="54">
        <v>8</v>
      </c>
      <c r="O8" s="54">
        <v>8</v>
      </c>
      <c r="P8" s="54">
        <v>8</v>
      </c>
      <c r="Q8" s="54">
        <v>6.5</v>
      </c>
      <c r="R8" s="43"/>
      <c r="S8" s="43"/>
      <c r="T8" s="54">
        <v>8</v>
      </c>
      <c r="U8" s="54">
        <v>8</v>
      </c>
      <c r="V8" s="54">
        <v>8</v>
      </c>
      <c r="W8" s="54">
        <v>8</v>
      </c>
      <c r="X8" s="54">
        <v>6.5</v>
      </c>
      <c r="Y8" s="43"/>
      <c r="Z8" s="43"/>
      <c r="AA8" s="79">
        <v>8</v>
      </c>
      <c r="AB8" s="54">
        <v>8</v>
      </c>
      <c r="AC8" s="54">
        <v>8</v>
      </c>
      <c r="AD8" s="54">
        <v>8</v>
      </c>
      <c r="AE8" s="54">
        <v>6.5</v>
      </c>
      <c r="AF8" s="43"/>
      <c r="AG8" s="43"/>
      <c r="AH8" s="54">
        <v>8</v>
      </c>
      <c r="AI8" s="54">
        <v>8</v>
      </c>
      <c r="AJ8" s="54">
        <v>8</v>
      </c>
      <c r="AK8" s="45"/>
      <c r="AL8" s="47">
        <f t="shared" si="0"/>
        <v>170</v>
      </c>
      <c r="AM8" s="48"/>
      <c r="AN8" s="49"/>
      <c r="AO8" s="49"/>
      <c r="AP8" s="49"/>
      <c r="AQ8" s="49">
        <f t="shared" si="1"/>
        <v>0</v>
      </c>
    </row>
    <row r="9" spans="1:43" ht="22">
      <c r="A9" s="2"/>
      <c r="B9" s="38" t="s">
        <v>15</v>
      </c>
      <c r="C9" s="52" t="s">
        <v>142</v>
      </c>
      <c r="D9" s="90" t="s">
        <v>114</v>
      </c>
      <c r="E9" s="40"/>
      <c r="F9" s="42"/>
      <c r="G9" s="45"/>
      <c r="H9" s="45"/>
      <c r="I9" s="45"/>
      <c r="J9" s="45"/>
      <c r="K9" s="43"/>
      <c r="L9" s="43"/>
      <c r="M9" s="45"/>
      <c r="N9" s="45"/>
      <c r="O9" s="45"/>
      <c r="P9" s="45"/>
      <c r="Q9" s="45"/>
      <c r="R9" s="43"/>
      <c r="S9" s="43"/>
      <c r="T9" s="54">
        <v>4</v>
      </c>
      <c r="U9" s="54">
        <v>4</v>
      </c>
      <c r="V9" s="54">
        <v>4</v>
      </c>
      <c r="W9" s="54">
        <v>4</v>
      </c>
      <c r="X9" s="54">
        <v>4</v>
      </c>
      <c r="Y9" s="43"/>
      <c r="Z9" s="43"/>
      <c r="AA9" s="46">
        <v>4</v>
      </c>
      <c r="AB9" s="54">
        <v>4</v>
      </c>
      <c r="AC9" s="54">
        <v>4</v>
      </c>
      <c r="AD9" s="54">
        <v>4</v>
      </c>
      <c r="AE9" s="54">
        <v>4</v>
      </c>
      <c r="AF9" s="43"/>
      <c r="AG9" s="43"/>
      <c r="AH9" s="54">
        <v>4</v>
      </c>
      <c r="AI9" s="54">
        <v>4</v>
      </c>
      <c r="AJ9" s="54">
        <v>4</v>
      </c>
      <c r="AK9" s="45"/>
      <c r="AL9" s="47">
        <f t="shared" si="0"/>
        <v>52</v>
      </c>
      <c r="AM9" s="48"/>
      <c r="AN9" s="49"/>
      <c r="AO9" s="49"/>
      <c r="AP9" s="49"/>
      <c r="AQ9" s="49">
        <f t="shared" si="1"/>
        <v>0</v>
      </c>
    </row>
    <row r="10" spans="1:43" ht="19">
      <c r="A10" s="2"/>
      <c r="B10" s="38" t="s">
        <v>17</v>
      </c>
      <c r="C10" s="45"/>
      <c r="D10" s="51"/>
      <c r="E10" s="40"/>
      <c r="F10" s="42"/>
      <c r="G10" s="45"/>
      <c r="H10" s="45"/>
      <c r="I10" s="45"/>
      <c r="J10" s="45"/>
      <c r="K10" s="43"/>
      <c r="L10" s="43"/>
      <c r="M10" s="45"/>
      <c r="N10" s="45"/>
      <c r="O10" s="45"/>
      <c r="P10" s="45"/>
      <c r="Q10" s="45"/>
      <c r="R10" s="43"/>
      <c r="S10" s="43"/>
      <c r="T10" s="45"/>
      <c r="U10" s="45"/>
      <c r="V10" s="45"/>
      <c r="W10" s="45"/>
      <c r="X10" s="45"/>
      <c r="Y10" s="43"/>
      <c r="Z10" s="43"/>
      <c r="AA10" s="46"/>
      <c r="AB10" s="45"/>
      <c r="AC10" s="45"/>
      <c r="AD10" s="45"/>
      <c r="AE10" s="45"/>
      <c r="AF10" s="43"/>
      <c r="AG10" s="43"/>
      <c r="AH10" s="40"/>
      <c r="AI10" s="45"/>
      <c r="AJ10" s="45"/>
      <c r="AK10" s="45"/>
      <c r="AL10" s="47">
        <f t="shared" si="0"/>
        <v>0</v>
      </c>
      <c r="AM10" s="48"/>
      <c r="AN10" s="49"/>
      <c r="AO10" s="49"/>
      <c r="AP10" s="49"/>
      <c r="AQ10" s="49">
        <f t="shared" si="1"/>
        <v>0</v>
      </c>
    </row>
    <row r="11" spans="1:43" ht="19">
      <c r="A11" s="2"/>
      <c r="B11" s="38" t="s">
        <v>19</v>
      </c>
      <c r="C11" s="45"/>
      <c r="D11" s="40"/>
      <c r="E11" s="45"/>
      <c r="F11" s="42"/>
      <c r="G11" s="45"/>
      <c r="H11" s="45"/>
      <c r="I11" s="45"/>
      <c r="J11" s="45"/>
      <c r="K11" s="43"/>
      <c r="L11" s="43"/>
      <c r="M11" s="45"/>
      <c r="N11" s="45"/>
      <c r="O11" s="45"/>
      <c r="P11" s="45"/>
      <c r="Q11" s="45"/>
      <c r="R11" s="43"/>
      <c r="S11" s="43"/>
      <c r="T11" s="45"/>
      <c r="U11" s="45"/>
      <c r="V11" s="45"/>
      <c r="W11" s="45"/>
      <c r="X11" s="45"/>
      <c r="Y11" s="43"/>
      <c r="Z11" s="43"/>
      <c r="AA11" s="46"/>
      <c r="AB11" s="45"/>
      <c r="AC11" s="45"/>
      <c r="AD11" s="45"/>
      <c r="AE11" s="45"/>
      <c r="AF11" s="43"/>
      <c r="AG11" s="43"/>
      <c r="AH11" s="45"/>
      <c r="AI11" s="45"/>
      <c r="AJ11" s="45"/>
      <c r="AK11" s="45"/>
      <c r="AL11" s="47">
        <f t="shared" si="0"/>
        <v>0</v>
      </c>
      <c r="AM11" s="48"/>
      <c r="AN11" s="49"/>
      <c r="AO11" s="49"/>
      <c r="AP11" s="49"/>
      <c r="AQ11" s="49">
        <f t="shared" si="1"/>
        <v>0</v>
      </c>
    </row>
    <row r="12" spans="1:43" ht="19">
      <c r="A12" s="112">
        <v>15</v>
      </c>
      <c r="B12" s="38" t="s">
        <v>20</v>
      </c>
      <c r="C12" s="55" t="s">
        <v>21</v>
      </c>
      <c r="D12" s="42" t="s">
        <v>116</v>
      </c>
      <c r="E12" s="57" t="s">
        <v>22</v>
      </c>
      <c r="F12" s="42"/>
      <c r="G12" s="79">
        <v>9.25</v>
      </c>
      <c r="H12" s="46">
        <v>9.25</v>
      </c>
      <c r="I12" s="79">
        <v>9.75</v>
      </c>
      <c r="J12" s="46">
        <v>9.25</v>
      </c>
      <c r="K12" s="43"/>
      <c r="L12" s="43"/>
      <c r="M12" s="98"/>
      <c r="N12" s="98">
        <v>10</v>
      </c>
      <c r="O12" s="99">
        <v>10</v>
      </c>
      <c r="P12" s="98">
        <v>10</v>
      </c>
      <c r="Q12" s="98">
        <v>11</v>
      </c>
      <c r="R12" s="43">
        <v>10</v>
      </c>
      <c r="S12" s="43">
        <v>7</v>
      </c>
      <c r="T12" s="98">
        <v>10</v>
      </c>
      <c r="U12" s="98">
        <v>10</v>
      </c>
      <c r="V12" s="99">
        <v>11</v>
      </c>
      <c r="W12" s="98">
        <v>8</v>
      </c>
      <c r="X12" s="98"/>
      <c r="Y12" s="43"/>
      <c r="Z12" s="43"/>
      <c r="AA12" s="79"/>
      <c r="AB12" s="98">
        <v>11</v>
      </c>
      <c r="AC12" s="99">
        <v>11</v>
      </c>
      <c r="AD12" s="98">
        <v>10</v>
      </c>
      <c r="AE12" s="98">
        <v>11</v>
      </c>
      <c r="AF12" s="43">
        <v>5.5</v>
      </c>
      <c r="AG12" s="43"/>
      <c r="AH12" s="45"/>
      <c r="AI12" s="45"/>
      <c r="AJ12" s="45"/>
      <c r="AK12" s="45"/>
      <c r="AL12" s="58">
        <f t="shared" si="0"/>
        <v>183</v>
      </c>
      <c r="AM12" s="48"/>
      <c r="AN12" s="49"/>
      <c r="AO12" s="49"/>
      <c r="AP12" s="49"/>
      <c r="AQ12" s="49">
        <f t="shared" si="1"/>
        <v>0</v>
      </c>
    </row>
    <row r="13" spans="1:43" ht="19">
      <c r="A13" s="112">
        <v>15</v>
      </c>
      <c r="B13" s="38" t="s">
        <v>23</v>
      </c>
      <c r="C13" s="67" t="s">
        <v>105</v>
      </c>
      <c r="D13" s="42" t="s">
        <v>116</v>
      </c>
      <c r="E13" s="57" t="s">
        <v>22</v>
      </c>
      <c r="F13" s="42"/>
      <c r="G13" s="79">
        <v>9.25</v>
      </c>
      <c r="H13" s="46">
        <v>9.25</v>
      </c>
      <c r="I13" s="79">
        <v>9.75</v>
      </c>
      <c r="J13" s="46">
        <v>9.25</v>
      </c>
      <c r="K13" s="43">
        <v>7</v>
      </c>
      <c r="L13" s="43"/>
      <c r="M13" s="79">
        <v>9.25</v>
      </c>
      <c r="N13" s="101">
        <v>9.25</v>
      </c>
      <c r="O13" s="46">
        <v>9.25</v>
      </c>
      <c r="P13" s="101">
        <v>9.25</v>
      </c>
      <c r="Q13" s="101">
        <v>7</v>
      </c>
      <c r="R13" s="43"/>
      <c r="S13" s="43"/>
      <c r="T13" s="101">
        <v>9.25</v>
      </c>
      <c r="U13" s="101">
        <v>11.25</v>
      </c>
      <c r="V13" s="46">
        <v>9.25</v>
      </c>
      <c r="W13" s="101">
        <v>9.25</v>
      </c>
      <c r="X13" s="46">
        <v>5</v>
      </c>
      <c r="Y13" s="43"/>
      <c r="Z13" s="43"/>
      <c r="AA13" s="79"/>
      <c r="AB13" s="79">
        <v>9.25</v>
      </c>
      <c r="AC13" s="46">
        <v>9.25</v>
      </c>
      <c r="AD13" s="79">
        <v>9.25</v>
      </c>
      <c r="AE13" s="46">
        <v>5</v>
      </c>
      <c r="AF13" s="43"/>
      <c r="AG13" s="43"/>
      <c r="AH13" s="79">
        <v>9.25</v>
      </c>
      <c r="AI13" s="79">
        <v>9.25</v>
      </c>
      <c r="AJ13" s="46">
        <v>9.25</v>
      </c>
      <c r="AK13" s="45"/>
      <c r="AL13" s="58">
        <f t="shared" si="0"/>
        <v>193</v>
      </c>
      <c r="AM13" s="48"/>
      <c r="AN13" s="49"/>
      <c r="AO13" s="49"/>
      <c r="AP13" s="49"/>
      <c r="AQ13" s="49">
        <f t="shared" si="1"/>
        <v>0</v>
      </c>
    </row>
    <row r="14" spans="1:43" ht="19">
      <c r="A14" s="112">
        <v>13</v>
      </c>
      <c r="B14" s="38" t="s">
        <v>25</v>
      </c>
      <c r="C14" s="67" t="s">
        <v>106</v>
      </c>
      <c r="D14" s="42" t="s">
        <v>116</v>
      </c>
      <c r="E14" s="57" t="s">
        <v>22</v>
      </c>
      <c r="F14" s="42"/>
      <c r="G14" s="79">
        <v>9.25</v>
      </c>
      <c r="H14" s="46">
        <v>9.25</v>
      </c>
      <c r="I14" s="79">
        <v>9.75</v>
      </c>
      <c r="J14" s="46">
        <v>9.25</v>
      </c>
      <c r="K14" s="43">
        <v>7</v>
      </c>
      <c r="L14" s="43"/>
      <c r="M14" s="79">
        <v>9.25</v>
      </c>
      <c r="N14" s="101">
        <v>9.25</v>
      </c>
      <c r="O14" s="46">
        <v>9.25</v>
      </c>
      <c r="P14" s="101">
        <v>9.25</v>
      </c>
      <c r="Q14" s="101">
        <v>7</v>
      </c>
      <c r="R14" s="43"/>
      <c r="S14" s="43"/>
      <c r="T14" s="101">
        <v>9.25</v>
      </c>
      <c r="U14" s="101">
        <v>11.25</v>
      </c>
      <c r="V14" s="46">
        <v>9.25</v>
      </c>
      <c r="W14" s="101">
        <v>9.25</v>
      </c>
      <c r="X14" s="46">
        <v>5</v>
      </c>
      <c r="Y14" s="43"/>
      <c r="Z14" s="43"/>
      <c r="AA14" s="79"/>
      <c r="AB14" s="79">
        <v>9.25</v>
      </c>
      <c r="AC14" s="46">
        <v>9.25</v>
      </c>
      <c r="AD14" s="79">
        <v>9.25</v>
      </c>
      <c r="AE14" s="46">
        <v>5</v>
      </c>
      <c r="AF14" s="43"/>
      <c r="AG14" s="43"/>
      <c r="AH14" s="79">
        <v>9.25</v>
      </c>
      <c r="AI14" s="79">
        <v>9.25</v>
      </c>
      <c r="AJ14" s="46">
        <v>9.25</v>
      </c>
      <c r="AK14" s="45"/>
      <c r="AL14" s="47">
        <f t="shared" si="0"/>
        <v>193</v>
      </c>
      <c r="AM14" s="48"/>
      <c r="AN14" s="49"/>
      <c r="AO14" s="49"/>
      <c r="AP14" s="49">
        <v>310</v>
      </c>
      <c r="AQ14" s="49">
        <f t="shared" si="1"/>
        <v>310</v>
      </c>
    </row>
    <row r="15" spans="1:43" ht="19">
      <c r="A15" s="112"/>
      <c r="B15" s="38" t="s">
        <v>26</v>
      </c>
      <c r="C15" s="67" t="s">
        <v>104</v>
      </c>
      <c r="D15" s="42" t="s">
        <v>116</v>
      </c>
      <c r="E15" s="57" t="s">
        <v>22</v>
      </c>
      <c r="F15" s="42"/>
      <c r="G15" s="79">
        <v>9.25</v>
      </c>
      <c r="H15" s="46">
        <v>9.25</v>
      </c>
      <c r="I15" s="79">
        <v>9.75</v>
      </c>
      <c r="J15" s="46">
        <v>9.25</v>
      </c>
      <c r="K15" s="43"/>
      <c r="L15" s="43"/>
      <c r="M15" s="45"/>
      <c r="N15" s="45"/>
      <c r="O15" s="45"/>
      <c r="P15" s="45"/>
      <c r="Q15" s="45"/>
      <c r="R15" s="43"/>
      <c r="S15" s="43"/>
      <c r="T15" s="45"/>
      <c r="U15" s="45"/>
      <c r="V15" s="45"/>
      <c r="W15" s="45"/>
      <c r="X15" s="45"/>
      <c r="Y15" s="43"/>
      <c r="Z15" s="43"/>
      <c r="AA15" s="46"/>
      <c r="AB15" s="45"/>
      <c r="AC15" s="45"/>
      <c r="AD15" s="45"/>
      <c r="AE15" s="45"/>
      <c r="AF15" s="43"/>
      <c r="AG15" s="43"/>
      <c r="AH15" s="40"/>
      <c r="AI15" s="45"/>
      <c r="AJ15" s="45"/>
      <c r="AK15" s="45"/>
      <c r="AL15" s="47">
        <f t="shared" si="0"/>
        <v>37.5</v>
      </c>
      <c r="AM15" s="48"/>
      <c r="AN15" s="49"/>
      <c r="AO15" s="49"/>
      <c r="AP15" s="49"/>
      <c r="AQ15" s="49">
        <f t="shared" si="1"/>
        <v>0</v>
      </c>
    </row>
    <row r="16" spans="1:43" ht="19">
      <c r="A16" s="2"/>
      <c r="B16" s="38" t="s">
        <v>28</v>
      </c>
      <c r="C16" s="45"/>
      <c r="D16" s="42"/>
      <c r="E16" s="40"/>
      <c r="F16" s="42"/>
      <c r="G16" s="45"/>
      <c r="H16" s="45"/>
      <c r="I16" s="45"/>
      <c r="J16" s="45"/>
      <c r="K16" s="43"/>
      <c r="L16" s="43"/>
      <c r="M16" s="45"/>
      <c r="N16" s="45"/>
      <c r="O16" s="45"/>
      <c r="P16" s="45"/>
      <c r="Q16" s="45"/>
      <c r="R16" s="43"/>
      <c r="S16" s="43"/>
      <c r="T16" s="40"/>
      <c r="U16" s="45"/>
      <c r="V16" s="45"/>
      <c r="W16" s="40"/>
      <c r="X16" s="45"/>
      <c r="Y16" s="43"/>
      <c r="Z16" s="43"/>
      <c r="AA16" s="46"/>
      <c r="AB16" s="45"/>
      <c r="AC16" s="45"/>
      <c r="AD16" s="45"/>
      <c r="AE16" s="45"/>
      <c r="AF16" s="43"/>
      <c r="AG16" s="43"/>
      <c r="AH16" s="40"/>
      <c r="AI16" s="45"/>
      <c r="AJ16" s="45"/>
      <c r="AK16" s="45"/>
      <c r="AL16" s="47">
        <f t="shared" si="0"/>
        <v>0</v>
      </c>
      <c r="AM16" s="48"/>
      <c r="AN16" s="49"/>
      <c r="AO16" s="49"/>
      <c r="AP16" s="49"/>
      <c r="AQ16" s="49">
        <f t="shared" si="1"/>
        <v>0</v>
      </c>
    </row>
    <row r="17" spans="1:43" ht="19">
      <c r="A17" s="112">
        <v>11</v>
      </c>
      <c r="B17" s="38" t="s">
        <v>30</v>
      </c>
      <c r="C17" s="59" t="s">
        <v>29</v>
      </c>
      <c r="D17" s="42" t="s">
        <v>116</v>
      </c>
      <c r="E17" s="57" t="s">
        <v>22</v>
      </c>
      <c r="F17" s="42"/>
      <c r="G17" s="79">
        <v>9.25</v>
      </c>
      <c r="H17" s="46">
        <v>9.25</v>
      </c>
      <c r="I17" s="79">
        <v>9.75</v>
      </c>
      <c r="J17" s="46">
        <v>9.25</v>
      </c>
      <c r="K17" s="43"/>
      <c r="L17" s="43"/>
      <c r="M17" s="98"/>
      <c r="N17" s="98">
        <v>10</v>
      </c>
      <c r="O17" s="99">
        <v>10</v>
      </c>
      <c r="P17" s="98">
        <v>10</v>
      </c>
      <c r="Q17" s="98">
        <v>11</v>
      </c>
      <c r="R17" s="43">
        <v>10</v>
      </c>
      <c r="S17" s="43">
        <v>7</v>
      </c>
      <c r="T17" s="98">
        <v>10</v>
      </c>
      <c r="U17" s="98">
        <v>10</v>
      </c>
      <c r="V17" s="99">
        <v>11</v>
      </c>
      <c r="W17" s="98">
        <v>8</v>
      </c>
      <c r="X17" s="98"/>
      <c r="Y17" s="43"/>
      <c r="Z17" s="43"/>
      <c r="AA17" s="79"/>
      <c r="AB17" s="98">
        <v>11</v>
      </c>
      <c r="AC17" s="99">
        <v>11</v>
      </c>
      <c r="AD17" s="98">
        <v>10</v>
      </c>
      <c r="AE17" s="98">
        <v>11</v>
      </c>
      <c r="AF17" s="43">
        <v>11</v>
      </c>
      <c r="AG17" s="43"/>
      <c r="AH17" s="45">
        <v>5</v>
      </c>
      <c r="AI17" s="45"/>
      <c r="AJ17" s="45"/>
      <c r="AK17" s="45"/>
      <c r="AL17" s="47">
        <f t="shared" si="0"/>
        <v>193.5</v>
      </c>
      <c r="AM17" s="48"/>
      <c r="AN17" s="49">
        <v>510</v>
      </c>
      <c r="AO17" s="49"/>
      <c r="AP17" s="49">
        <v>510</v>
      </c>
      <c r="AQ17" s="49">
        <f t="shared" si="1"/>
        <v>1020</v>
      </c>
    </row>
    <row r="18" spans="1:43" ht="19">
      <c r="A18" s="112">
        <v>12</v>
      </c>
      <c r="B18" s="38" t="s">
        <v>31</v>
      </c>
      <c r="C18" s="59" t="s">
        <v>24</v>
      </c>
      <c r="D18" s="42" t="s">
        <v>116</v>
      </c>
      <c r="E18" s="57" t="s">
        <v>22</v>
      </c>
      <c r="F18" s="42"/>
      <c r="G18" s="79">
        <v>9.25</v>
      </c>
      <c r="H18" s="46">
        <v>9.25</v>
      </c>
      <c r="I18" s="79">
        <v>9.75</v>
      </c>
      <c r="J18" s="46">
        <v>9.25</v>
      </c>
      <c r="K18" s="43"/>
      <c r="L18" s="43"/>
      <c r="M18" s="98"/>
      <c r="N18" s="98">
        <v>10</v>
      </c>
      <c r="O18" s="99">
        <v>10</v>
      </c>
      <c r="P18" s="98">
        <v>10</v>
      </c>
      <c r="Q18" s="98">
        <v>11</v>
      </c>
      <c r="R18" s="43">
        <v>10</v>
      </c>
      <c r="S18" s="43">
        <v>7</v>
      </c>
      <c r="T18" s="98">
        <v>10</v>
      </c>
      <c r="U18" s="98">
        <v>10</v>
      </c>
      <c r="V18" s="99">
        <v>11</v>
      </c>
      <c r="W18" s="98">
        <v>8</v>
      </c>
      <c r="X18" s="98"/>
      <c r="Y18" s="43"/>
      <c r="Z18" s="43"/>
      <c r="AA18" s="79"/>
      <c r="AB18" s="98">
        <v>11</v>
      </c>
      <c r="AC18" s="99">
        <v>11</v>
      </c>
      <c r="AD18" s="98">
        <v>10</v>
      </c>
      <c r="AE18" s="98">
        <v>11</v>
      </c>
      <c r="AF18" s="43">
        <v>11</v>
      </c>
      <c r="AG18" s="43"/>
      <c r="AH18" s="45">
        <v>5</v>
      </c>
      <c r="AI18" s="45"/>
      <c r="AJ18" s="45"/>
      <c r="AK18" s="45"/>
      <c r="AL18" s="47">
        <f t="shared" si="0"/>
        <v>193.5</v>
      </c>
      <c r="AM18" s="48">
        <v>210</v>
      </c>
      <c r="AN18" s="49">
        <v>510</v>
      </c>
      <c r="AO18" s="49"/>
      <c r="AP18" s="49"/>
      <c r="AQ18" s="49">
        <f t="shared" si="1"/>
        <v>720</v>
      </c>
    </row>
    <row r="19" spans="1:43" ht="19">
      <c r="A19" s="2"/>
      <c r="B19" s="38" t="s">
        <v>32</v>
      </c>
      <c r="C19" s="45"/>
      <c r="D19" s="42"/>
      <c r="E19" s="40"/>
      <c r="F19" s="42"/>
      <c r="G19" s="40"/>
      <c r="H19" s="45"/>
      <c r="I19" s="45"/>
      <c r="J19" s="45"/>
      <c r="K19" s="43"/>
      <c r="L19" s="43"/>
      <c r="M19" s="40"/>
      <c r="N19" s="40"/>
      <c r="O19" s="45"/>
      <c r="P19" s="45"/>
      <c r="Q19" s="45"/>
      <c r="R19" s="43"/>
      <c r="S19" s="43"/>
      <c r="T19" s="40"/>
      <c r="U19" s="40"/>
      <c r="V19" s="45"/>
      <c r="W19" s="40"/>
      <c r="X19" s="45"/>
      <c r="Y19" s="43"/>
      <c r="Z19" s="43"/>
      <c r="AA19" s="79"/>
      <c r="AB19" s="40"/>
      <c r="AC19" s="45"/>
      <c r="AD19" s="40"/>
      <c r="AE19" s="45"/>
      <c r="AF19" s="43"/>
      <c r="AG19" s="43"/>
      <c r="AH19" s="40"/>
      <c r="AI19" s="40"/>
      <c r="AJ19" s="45"/>
      <c r="AK19" s="45"/>
      <c r="AL19" s="47">
        <f t="shared" si="0"/>
        <v>0</v>
      </c>
      <c r="AM19" s="48"/>
      <c r="AN19" s="49"/>
      <c r="AO19" s="49"/>
      <c r="AP19" s="49"/>
      <c r="AQ19" s="49">
        <f t="shared" si="1"/>
        <v>0</v>
      </c>
    </row>
    <row r="20" spans="1:43">
      <c r="A20" s="2"/>
      <c r="B20" s="38" t="s">
        <v>33</v>
      </c>
      <c r="C20" s="45"/>
      <c r="D20" s="40"/>
      <c r="E20" s="40"/>
      <c r="F20" s="40"/>
      <c r="G20" s="45"/>
      <c r="H20" s="45"/>
      <c r="I20" s="45"/>
      <c r="J20" s="45"/>
      <c r="K20" s="43"/>
      <c r="L20" s="43"/>
      <c r="M20" s="45"/>
      <c r="N20" s="45"/>
      <c r="O20" s="45"/>
      <c r="P20" s="45"/>
      <c r="Q20" s="45"/>
      <c r="R20" s="43"/>
      <c r="S20" s="43"/>
      <c r="T20" s="45"/>
      <c r="U20" s="45"/>
      <c r="V20" s="45"/>
      <c r="W20" s="45"/>
      <c r="X20" s="45"/>
      <c r="Y20" s="43"/>
      <c r="Z20" s="43"/>
      <c r="AA20" s="46"/>
      <c r="AB20" s="45"/>
      <c r="AC20" s="45"/>
      <c r="AD20" s="45"/>
      <c r="AE20" s="45"/>
      <c r="AF20" s="43"/>
      <c r="AG20" s="43"/>
      <c r="AH20" s="45"/>
      <c r="AI20" s="45"/>
      <c r="AJ20" s="45"/>
      <c r="AK20" s="45"/>
      <c r="AL20" s="47">
        <f t="shared" si="0"/>
        <v>0</v>
      </c>
      <c r="AM20" s="48"/>
      <c r="AN20" s="49"/>
      <c r="AO20" s="49"/>
      <c r="AP20" s="49"/>
      <c r="AQ20" s="49">
        <f t="shared" si="1"/>
        <v>0</v>
      </c>
    </row>
    <row r="21" spans="1:43" ht="19">
      <c r="A21" s="112">
        <v>16</v>
      </c>
      <c r="B21" s="38" t="s">
        <v>34</v>
      </c>
      <c r="C21" s="39" t="s">
        <v>35</v>
      </c>
      <c r="D21" s="42" t="s">
        <v>116</v>
      </c>
      <c r="E21" s="57" t="s">
        <v>22</v>
      </c>
      <c r="F21" s="42"/>
      <c r="G21" s="79">
        <v>9.25</v>
      </c>
      <c r="H21" s="46">
        <v>9.25</v>
      </c>
      <c r="I21" s="79">
        <v>9.75</v>
      </c>
      <c r="J21" s="46">
        <v>9.25</v>
      </c>
      <c r="K21" s="43">
        <v>7</v>
      </c>
      <c r="L21" s="43"/>
      <c r="M21" s="79">
        <v>9.25</v>
      </c>
      <c r="N21" s="101">
        <v>9.25</v>
      </c>
      <c r="O21" s="46">
        <v>9.25</v>
      </c>
      <c r="P21" s="101">
        <v>9.25</v>
      </c>
      <c r="Q21" s="101">
        <v>7</v>
      </c>
      <c r="R21" s="43"/>
      <c r="S21" s="43"/>
      <c r="T21" s="101">
        <v>9.25</v>
      </c>
      <c r="U21" s="101">
        <v>11.25</v>
      </c>
      <c r="V21" s="46">
        <v>9.25</v>
      </c>
      <c r="W21" s="101">
        <v>9.25</v>
      </c>
      <c r="X21" s="46">
        <v>5</v>
      </c>
      <c r="Y21" s="43"/>
      <c r="Z21" s="43"/>
      <c r="AA21" s="79"/>
      <c r="AB21" s="79">
        <v>9.25</v>
      </c>
      <c r="AC21" s="46">
        <v>9.25</v>
      </c>
      <c r="AD21" s="79">
        <v>9.25</v>
      </c>
      <c r="AE21" s="46">
        <v>5</v>
      </c>
      <c r="AF21" s="43"/>
      <c r="AG21" s="43"/>
      <c r="AH21" s="79">
        <v>9.25</v>
      </c>
      <c r="AI21" s="79">
        <v>9.25</v>
      </c>
      <c r="AJ21" s="46">
        <v>9.25</v>
      </c>
      <c r="AK21" s="45"/>
      <c r="AL21" s="47">
        <f t="shared" si="0"/>
        <v>193</v>
      </c>
      <c r="AM21" s="48"/>
      <c r="AN21" s="49"/>
      <c r="AO21" s="49"/>
      <c r="AP21" s="49">
        <v>2010</v>
      </c>
      <c r="AQ21" s="49">
        <f t="shared" si="1"/>
        <v>2010</v>
      </c>
    </row>
    <row r="22" spans="1:43" ht="19">
      <c r="A22" s="112">
        <v>14</v>
      </c>
      <c r="B22" s="38" t="s">
        <v>36</v>
      </c>
      <c r="C22" s="50" t="s">
        <v>37</v>
      </c>
      <c r="D22" s="42" t="s">
        <v>116</v>
      </c>
      <c r="E22" s="57" t="s">
        <v>22</v>
      </c>
      <c r="F22" s="42"/>
      <c r="G22" s="79">
        <v>9.25</v>
      </c>
      <c r="H22" s="46">
        <v>9.25</v>
      </c>
      <c r="I22" s="79">
        <v>9.75</v>
      </c>
      <c r="J22" s="46">
        <v>9.25</v>
      </c>
      <c r="K22" s="43">
        <v>7</v>
      </c>
      <c r="L22" s="43"/>
      <c r="M22" s="79">
        <v>9.25</v>
      </c>
      <c r="N22" s="101">
        <v>9.25</v>
      </c>
      <c r="O22" s="46">
        <v>9.25</v>
      </c>
      <c r="P22" s="101">
        <v>9.25</v>
      </c>
      <c r="Q22" s="101">
        <v>7</v>
      </c>
      <c r="R22" s="43"/>
      <c r="S22" s="43"/>
      <c r="T22" s="101">
        <v>9.25</v>
      </c>
      <c r="U22" s="101">
        <v>11.25</v>
      </c>
      <c r="V22" s="46">
        <v>9.25</v>
      </c>
      <c r="W22" s="101">
        <v>9.25</v>
      </c>
      <c r="X22" s="46">
        <v>5</v>
      </c>
      <c r="Y22" s="43"/>
      <c r="Z22" s="43"/>
      <c r="AA22" s="79"/>
      <c r="AB22" s="79">
        <v>9.25</v>
      </c>
      <c r="AC22" s="46">
        <v>9.25</v>
      </c>
      <c r="AD22" s="79">
        <v>9.25</v>
      </c>
      <c r="AE22" s="46">
        <v>5</v>
      </c>
      <c r="AF22" s="43"/>
      <c r="AG22" s="43"/>
      <c r="AH22" s="79">
        <v>9.25</v>
      </c>
      <c r="AI22" s="79">
        <v>9.25</v>
      </c>
      <c r="AJ22" s="46">
        <v>9.25</v>
      </c>
      <c r="AK22" s="45"/>
      <c r="AL22" s="47">
        <f t="shared" si="0"/>
        <v>193</v>
      </c>
      <c r="AM22" s="48"/>
      <c r="AN22" s="49">
        <v>810</v>
      </c>
      <c r="AO22" s="49"/>
      <c r="AP22" s="49"/>
      <c r="AQ22" s="49">
        <f t="shared" si="1"/>
        <v>810</v>
      </c>
    </row>
    <row r="23" spans="1:43" ht="19">
      <c r="A23" s="112">
        <v>13</v>
      </c>
      <c r="B23" s="38" t="s">
        <v>38</v>
      </c>
      <c r="C23" s="64" t="s">
        <v>91</v>
      </c>
      <c r="D23" s="42" t="s">
        <v>116</v>
      </c>
      <c r="E23" s="57" t="s">
        <v>22</v>
      </c>
      <c r="F23" s="42"/>
      <c r="G23" s="79">
        <v>9.25</v>
      </c>
      <c r="H23" s="46">
        <v>9.25</v>
      </c>
      <c r="I23" s="79">
        <v>9.75</v>
      </c>
      <c r="J23" s="46">
        <v>9.25</v>
      </c>
      <c r="K23" s="43">
        <v>7</v>
      </c>
      <c r="L23" s="43"/>
      <c r="M23" s="79">
        <v>9.25</v>
      </c>
      <c r="N23" s="101">
        <v>9.25</v>
      </c>
      <c r="O23" s="46">
        <v>9.25</v>
      </c>
      <c r="P23" s="101">
        <v>9.25</v>
      </c>
      <c r="Q23" s="101">
        <v>7</v>
      </c>
      <c r="R23" s="43"/>
      <c r="S23" s="43"/>
      <c r="T23" s="101">
        <v>9.25</v>
      </c>
      <c r="U23" s="101">
        <v>11.25</v>
      </c>
      <c r="V23" s="46">
        <v>9.25</v>
      </c>
      <c r="W23" s="101">
        <v>9.25</v>
      </c>
      <c r="X23" s="46">
        <v>5</v>
      </c>
      <c r="Y23" s="43"/>
      <c r="Z23" s="43"/>
      <c r="AA23" s="79"/>
      <c r="AB23" s="79">
        <v>9.25</v>
      </c>
      <c r="AC23" s="46">
        <v>9.25</v>
      </c>
      <c r="AD23" s="79">
        <v>9.25</v>
      </c>
      <c r="AE23" s="46">
        <v>5</v>
      </c>
      <c r="AF23" s="43"/>
      <c r="AG23" s="43"/>
      <c r="AH23" s="79">
        <v>9.25</v>
      </c>
      <c r="AI23" s="79">
        <v>9.25</v>
      </c>
      <c r="AJ23" s="46">
        <v>9.25</v>
      </c>
      <c r="AK23" s="45"/>
      <c r="AL23" s="47">
        <f>SUM(G23:AK23)</f>
        <v>193</v>
      </c>
      <c r="AM23" s="48"/>
      <c r="AN23" s="49">
        <v>510</v>
      </c>
      <c r="AO23" s="49"/>
      <c r="AP23" s="49"/>
      <c r="AQ23" s="49">
        <f t="shared" si="1"/>
        <v>510</v>
      </c>
    </row>
    <row r="24" spans="1:43" ht="19">
      <c r="A24" s="112">
        <v>13</v>
      </c>
      <c r="B24" s="38" t="s">
        <v>40</v>
      </c>
      <c r="C24" s="65" t="s">
        <v>92</v>
      </c>
      <c r="D24" s="42" t="s">
        <v>116</v>
      </c>
      <c r="E24" s="57" t="s">
        <v>22</v>
      </c>
      <c r="F24" s="42"/>
      <c r="G24" s="79">
        <v>9.25</v>
      </c>
      <c r="H24" s="46">
        <v>9.25</v>
      </c>
      <c r="I24" s="79">
        <v>9.75</v>
      </c>
      <c r="J24" s="46">
        <v>9.25</v>
      </c>
      <c r="K24" s="43">
        <v>7</v>
      </c>
      <c r="L24" s="43"/>
      <c r="M24" s="79">
        <v>9.25</v>
      </c>
      <c r="N24" s="101">
        <v>9.25</v>
      </c>
      <c r="O24" s="46">
        <v>9.25</v>
      </c>
      <c r="P24" s="101">
        <v>9.25</v>
      </c>
      <c r="Q24" s="101">
        <v>7</v>
      </c>
      <c r="R24" s="43"/>
      <c r="S24" s="43"/>
      <c r="T24" s="101">
        <v>9.25</v>
      </c>
      <c r="U24" s="101">
        <v>11.25</v>
      </c>
      <c r="V24" s="46">
        <v>9.25</v>
      </c>
      <c r="W24" s="101">
        <v>9.25</v>
      </c>
      <c r="X24" s="46">
        <v>5</v>
      </c>
      <c r="Y24" s="43"/>
      <c r="Z24" s="43"/>
      <c r="AA24" s="79"/>
      <c r="AB24" s="79">
        <v>9.25</v>
      </c>
      <c r="AC24" s="46">
        <v>9.25</v>
      </c>
      <c r="AD24" s="79">
        <v>9.25</v>
      </c>
      <c r="AE24" s="46">
        <v>5</v>
      </c>
      <c r="AF24" s="43"/>
      <c r="AG24" s="43"/>
      <c r="AH24" s="79">
        <v>9.25</v>
      </c>
      <c r="AI24" s="79">
        <v>9.25</v>
      </c>
      <c r="AJ24" s="46">
        <v>9.25</v>
      </c>
      <c r="AK24" s="45"/>
      <c r="AL24" s="47">
        <f t="shared" si="0"/>
        <v>193</v>
      </c>
      <c r="AM24" s="48"/>
      <c r="AN24" s="49"/>
      <c r="AO24" s="49"/>
      <c r="AP24" s="49"/>
      <c r="AQ24" s="49">
        <f t="shared" si="1"/>
        <v>0</v>
      </c>
    </row>
    <row r="25" spans="1:43" ht="19">
      <c r="A25" s="112">
        <v>13</v>
      </c>
      <c r="B25" s="38" t="s">
        <v>42</v>
      </c>
      <c r="C25" s="59" t="s">
        <v>93</v>
      </c>
      <c r="D25" s="42" t="s">
        <v>116</v>
      </c>
      <c r="E25" s="57" t="s">
        <v>22</v>
      </c>
      <c r="F25" s="42"/>
      <c r="G25" s="79">
        <v>9.25</v>
      </c>
      <c r="H25" s="46">
        <v>9.25</v>
      </c>
      <c r="I25" s="79">
        <v>9.75</v>
      </c>
      <c r="J25" s="46">
        <v>9.25</v>
      </c>
      <c r="K25" s="43">
        <v>7</v>
      </c>
      <c r="L25" s="43"/>
      <c r="M25" s="79">
        <v>9.25</v>
      </c>
      <c r="N25" s="101">
        <v>9.25</v>
      </c>
      <c r="O25" s="46">
        <v>9.25</v>
      </c>
      <c r="P25" s="101">
        <v>9.25</v>
      </c>
      <c r="Q25" s="101">
        <v>7</v>
      </c>
      <c r="R25" s="43"/>
      <c r="S25" s="43"/>
      <c r="T25" s="101">
        <v>9.25</v>
      </c>
      <c r="U25" s="101">
        <v>11.25</v>
      </c>
      <c r="V25" s="46">
        <v>9.25</v>
      </c>
      <c r="W25" s="101">
        <v>9.25</v>
      </c>
      <c r="X25" s="46">
        <v>5</v>
      </c>
      <c r="Y25" s="43"/>
      <c r="Z25" s="43"/>
      <c r="AA25" s="79"/>
      <c r="AB25" s="79">
        <v>9.25</v>
      </c>
      <c r="AC25" s="46">
        <v>9.25</v>
      </c>
      <c r="AD25" s="79">
        <v>9.25</v>
      </c>
      <c r="AE25" s="46">
        <v>5</v>
      </c>
      <c r="AF25" s="43"/>
      <c r="AG25" s="43"/>
      <c r="AH25" s="79">
        <v>9.25</v>
      </c>
      <c r="AI25" s="79">
        <v>9.25</v>
      </c>
      <c r="AJ25" s="46">
        <v>9.25</v>
      </c>
      <c r="AK25" s="45"/>
      <c r="AL25" s="47">
        <f t="shared" si="0"/>
        <v>193</v>
      </c>
      <c r="AM25" s="48"/>
      <c r="AN25" s="49"/>
      <c r="AO25" s="49"/>
      <c r="AP25" s="49"/>
      <c r="AQ25" s="49">
        <f t="shared" si="1"/>
        <v>0</v>
      </c>
    </row>
    <row r="26" spans="1:43" ht="19">
      <c r="A26" s="112">
        <v>11</v>
      </c>
      <c r="B26" s="38" t="s">
        <v>44</v>
      </c>
      <c r="C26" s="59" t="s">
        <v>102</v>
      </c>
      <c r="D26" s="42" t="s">
        <v>116</v>
      </c>
      <c r="E26" s="57" t="s">
        <v>22</v>
      </c>
      <c r="F26" s="42"/>
      <c r="G26" s="79">
        <v>9.25</v>
      </c>
      <c r="H26" s="46">
        <v>9.25</v>
      </c>
      <c r="I26" s="79">
        <v>9.75</v>
      </c>
      <c r="J26" s="46">
        <v>9.25</v>
      </c>
      <c r="K26" s="43">
        <v>7</v>
      </c>
      <c r="L26" s="43"/>
      <c r="M26" s="79">
        <v>9.25</v>
      </c>
      <c r="N26" s="101">
        <v>9.25</v>
      </c>
      <c r="O26" s="46">
        <v>9.25</v>
      </c>
      <c r="P26" s="101">
        <v>9.25</v>
      </c>
      <c r="Q26" s="101">
        <v>7</v>
      </c>
      <c r="R26" s="43"/>
      <c r="S26" s="43"/>
      <c r="T26" s="101">
        <v>9.25</v>
      </c>
      <c r="U26" s="101">
        <v>11.25</v>
      </c>
      <c r="V26" s="46">
        <v>9.25</v>
      </c>
      <c r="W26" s="101">
        <v>9.25</v>
      </c>
      <c r="X26" s="46">
        <v>5</v>
      </c>
      <c r="Y26" s="43"/>
      <c r="Z26" s="43"/>
      <c r="AA26" s="79"/>
      <c r="AB26" s="79">
        <v>9.25</v>
      </c>
      <c r="AC26" s="46">
        <v>9.25</v>
      </c>
      <c r="AD26" s="79">
        <v>9.25</v>
      </c>
      <c r="AE26" s="46">
        <v>5</v>
      </c>
      <c r="AF26" s="43"/>
      <c r="AG26" s="43"/>
      <c r="AH26" s="79">
        <v>9.25</v>
      </c>
      <c r="AI26" s="79">
        <v>9.25</v>
      </c>
      <c r="AJ26" s="46">
        <v>9.25</v>
      </c>
      <c r="AK26" s="45"/>
      <c r="AL26" s="47">
        <f t="shared" si="0"/>
        <v>193</v>
      </c>
      <c r="AM26" s="48"/>
      <c r="AN26" s="49"/>
      <c r="AO26" s="49"/>
      <c r="AP26" s="49"/>
      <c r="AQ26" s="49">
        <f t="shared" si="1"/>
        <v>0</v>
      </c>
    </row>
    <row r="27" spans="1:43" ht="21">
      <c r="A27" s="2"/>
      <c r="B27" s="38" t="s">
        <v>45</v>
      </c>
      <c r="C27" s="66"/>
      <c r="D27" s="40"/>
      <c r="E27" s="40"/>
      <c r="F27" s="42"/>
      <c r="G27" s="45"/>
      <c r="H27" s="45"/>
      <c r="I27" s="40"/>
      <c r="J27" s="45"/>
      <c r="K27" s="43"/>
      <c r="L27" s="43"/>
      <c r="M27" s="45"/>
      <c r="N27" s="45"/>
      <c r="O27" s="45"/>
      <c r="P27" s="40"/>
      <c r="Q27" s="45"/>
      <c r="R27" s="43"/>
      <c r="S27" s="43"/>
      <c r="T27" s="40"/>
      <c r="U27" s="45"/>
      <c r="V27" s="45"/>
      <c r="W27" s="40"/>
      <c r="X27" s="45"/>
      <c r="Y27" s="43"/>
      <c r="Z27" s="43"/>
      <c r="AA27" s="46"/>
      <c r="AB27" s="45"/>
      <c r="AC27" s="45"/>
      <c r="AD27" s="45"/>
      <c r="AE27" s="45"/>
      <c r="AF27" s="43"/>
      <c r="AG27" s="43"/>
      <c r="AH27" s="40"/>
      <c r="AI27" s="45"/>
      <c r="AJ27" s="45"/>
      <c r="AK27" s="45"/>
      <c r="AL27" s="47">
        <f t="shared" si="0"/>
        <v>0</v>
      </c>
      <c r="AM27" s="48"/>
      <c r="AN27" s="49"/>
      <c r="AO27" s="49"/>
      <c r="AP27" s="49"/>
      <c r="AQ27" s="49">
        <f t="shared" si="1"/>
        <v>0</v>
      </c>
    </row>
    <row r="28" spans="1:43" ht="21">
      <c r="A28" s="2"/>
      <c r="B28" s="38" t="s">
        <v>46</v>
      </c>
      <c r="C28" s="66"/>
      <c r="D28" s="40"/>
      <c r="E28" s="40"/>
      <c r="F28" s="42"/>
      <c r="G28" s="45"/>
      <c r="H28" s="45"/>
      <c r="I28" s="40"/>
      <c r="J28" s="45"/>
      <c r="K28" s="43"/>
      <c r="L28" s="43"/>
      <c r="M28" s="45"/>
      <c r="N28" s="45"/>
      <c r="O28" s="45"/>
      <c r="P28" s="40"/>
      <c r="Q28" s="45"/>
      <c r="R28" s="43"/>
      <c r="S28" s="43"/>
      <c r="T28" s="40"/>
      <c r="U28" s="45"/>
      <c r="V28" s="45"/>
      <c r="W28" s="40"/>
      <c r="X28" s="45"/>
      <c r="Y28" s="43"/>
      <c r="Z28" s="43"/>
      <c r="AA28" s="79"/>
      <c r="AB28" s="45"/>
      <c r="AC28" s="45"/>
      <c r="AD28" s="45"/>
      <c r="AE28" s="45"/>
      <c r="AF28" s="43"/>
      <c r="AG28" s="43"/>
      <c r="AH28" s="40"/>
      <c r="AI28" s="45"/>
      <c r="AJ28" s="45"/>
      <c r="AK28" s="45"/>
      <c r="AL28" s="47">
        <f t="shared" si="0"/>
        <v>0</v>
      </c>
      <c r="AM28" s="48"/>
      <c r="AN28" s="49"/>
      <c r="AO28" s="49"/>
      <c r="AP28" s="49"/>
      <c r="AQ28" s="49">
        <f t="shared" si="1"/>
        <v>0</v>
      </c>
    </row>
    <row r="29" spans="1:43" ht="19">
      <c r="A29" s="112">
        <v>22</v>
      </c>
      <c r="B29" s="38" t="s">
        <v>47</v>
      </c>
      <c r="C29" s="55" t="s">
        <v>16</v>
      </c>
      <c r="D29" s="91" t="s">
        <v>122</v>
      </c>
      <c r="E29" s="85" t="s">
        <v>103</v>
      </c>
      <c r="F29" s="42"/>
      <c r="G29" s="84" t="s">
        <v>125</v>
      </c>
      <c r="H29" s="84" t="s">
        <v>125</v>
      </c>
      <c r="I29" s="84" t="s">
        <v>125</v>
      </c>
      <c r="J29" s="84" t="s">
        <v>125</v>
      </c>
      <c r="K29" s="43"/>
      <c r="L29" s="43"/>
      <c r="M29" s="45"/>
      <c r="N29" s="45"/>
      <c r="O29" s="45"/>
      <c r="P29" s="45"/>
      <c r="Q29" s="45"/>
      <c r="R29" s="43"/>
      <c r="S29" s="43"/>
      <c r="T29" s="84">
        <v>8.5</v>
      </c>
      <c r="U29" s="84">
        <v>11</v>
      </c>
      <c r="V29" s="84">
        <v>11</v>
      </c>
      <c r="W29" s="84">
        <v>10</v>
      </c>
      <c r="X29" s="84"/>
      <c r="Y29" s="43"/>
      <c r="Z29" s="43"/>
      <c r="AA29" s="46"/>
      <c r="AB29" s="84"/>
      <c r="AC29" s="84">
        <v>11</v>
      </c>
      <c r="AD29" s="84">
        <v>11</v>
      </c>
      <c r="AE29" s="84">
        <v>11</v>
      </c>
      <c r="AF29" s="43">
        <v>8</v>
      </c>
      <c r="AG29" s="43"/>
      <c r="AH29" s="84">
        <v>11</v>
      </c>
      <c r="AI29" s="84">
        <v>11</v>
      </c>
      <c r="AJ29" s="84">
        <v>11</v>
      </c>
      <c r="AK29" s="45"/>
      <c r="AL29" s="47">
        <f t="shared" si="0"/>
        <v>114.5</v>
      </c>
      <c r="AM29" s="48"/>
      <c r="AN29" s="49"/>
      <c r="AO29" s="49"/>
      <c r="AP29" s="49">
        <v>510</v>
      </c>
      <c r="AQ29" s="49">
        <f t="shared" si="1"/>
        <v>510</v>
      </c>
    </row>
    <row r="30" spans="1:43" ht="19">
      <c r="A30" s="112">
        <v>12</v>
      </c>
      <c r="B30" s="38" t="s">
        <v>49</v>
      </c>
      <c r="C30" s="67" t="s">
        <v>50</v>
      </c>
      <c r="D30" s="91" t="s">
        <v>122</v>
      </c>
      <c r="E30" s="85" t="s">
        <v>103</v>
      </c>
      <c r="F30" s="42"/>
      <c r="G30" s="45"/>
      <c r="H30" s="45"/>
      <c r="I30" s="40"/>
      <c r="J30" s="45"/>
      <c r="K30" s="43"/>
      <c r="L30" s="43"/>
      <c r="M30" s="45"/>
      <c r="N30" s="45"/>
      <c r="O30" s="45"/>
      <c r="P30" s="45"/>
      <c r="Q30" s="45"/>
      <c r="R30" s="43"/>
      <c r="S30" s="43"/>
      <c r="T30" s="84"/>
      <c r="U30" s="84"/>
      <c r="V30" s="84"/>
      <c r="W30" s="84"/>
      <c r="X30" s="84"/>
      <c r="Y30" s="43"/>
      <c r="Z30" s="43"/>
      <c r="AA30" s="46"/>
      <c r="AB30" s="84"/>
      <c r="AC30" s="84">
        <v>11</v>
      </c>
      <c r="AD30" s="84">
        <v>11</v>
      </c>
      <c r="AE30" s="84">
        <v>11</v>
      </c>
      <c r="AF30" s="43">
        <v>8</v>
      </c>
      <c r="AG30" s="43"/>
      <c r="AH30" s="84">
        <v>11</v>
      </c>
      <c r="AI30" s="84">
        <v>11</v>
      </c>
      <c r="AJ30" s="84">
        <v>11</v>
      </c>
      <c r="AK30" s="45"/>
      <c r="AL30" s="47">
        <f t="shared" si="0"/>
        <v>74</v>
      </c>
      <c r="AM30" s="48"/>
      <c r="AN30" s="49"/>
      <c r="AO30" s="49"/>
      <c r="AP30" s="49">
        <v>510</v>
      </c>
      <c r="AQ30" s="49">
        <f t="shared" si="1"/>
        <v>510</v>
      </c>
    </row>
    <row r="31" spans="1:43" ht="19">
      <c r="A31" s="112">
        <v>12</v>
      </c>
      <c r="B31" s="38" t="s">
        <v>52</v>
      </c>
      <c r="C31" s="67" t="s">
        <v>53</v>
      </c>
      <c r="D31" s="91" t="s">
        <v>122</v>
      </c>
      <c r="E31" s="85" t="s">
        <v>103</v>
      </c>
      <c r="F31" s="42"/>
      <c r="G31" s="45"/>
      <c r="H31" s="45"/>
      <c r="I31" s="40"/>
      <c r="J31" s="45"/>
      <c r="K31" s="43"/>
      <c r="L31" s="43"/>
      <c r="M31" s="45"/>
      <c r="N31" s="45"/>
      <c r="O31" s="45"/>
      <c r="P31" s="45"/>
      <c r="Q31" s="45"/>
      <c r="R31" s="43"/>
      <c r="S31" s="43"/>
      <c r="T31" s="84"/>
      <c r="U31" s="84"/>
      <c r="V31" s="84"/>
      <c r="W31" s="84"/>
      <c r="X31" s="84"/>
      <c r="Y31" s="43"/>
      <c r="Z31" s="43"/>
      <c r="AA31" s="46"/>
      <c r="AB31" s="84"/>
      <c r="AC31" s="84">
        <v>11</v>
      </c>
      <c r="AD31" s="84">
        <v>11</v>
      </c>
      <c r="AE31" s="84">
        <v>11</v>
      </c>
      <c r="AF31" s="43">
        <v>8</v>
      </c>
      <c r="AG31" s="43"/>
      <c r="AH31" s="84">
        <v>11</v>
      </c>
      <c r="AI31" s="84">
        <v>11</v>
      </c>
      <c r="AJ31" s="84">
        <v>11</v>
      </c>
      <c r="AK31" s="45"/>
      <c r="AL31" s="47">
        <f>SUM(G31:AK31)</f>
        <v>74</v>
      </c>
      <c r="AM31" s="48"/>
      <c r="AN31" s="49"/>
      <c r="AO31" s="49"/>
      <c r="AP31" s="49">
        <v>510</v>
      </c>
      <c r="AQ31" s="49">
        <f t="shared" si="1"/>
        <v>510</v>
      </c>
    </row>
    <row r="32" spans="1:43" ht="19">
      <c r="A32" s="112">
        <v>15</v>
      </c>
      <c r="B32" s="38" t="s">
        <v>54</v>
      </c>
      <c r="C32" s="67" t="s">
        <v>57</v>
      </c>
      <c r="D32" s="91" t="s">
        <v>122</v>
      </c>
      <c r="E32" s="85" t="s">
        <v>103</v>
      </c>
      <c r="F32" s="42"/>
      <c r="G32" s="45"/>
      <c r="H32" s="45"/>
      <c r="I32" s="40"/>
      <c r="J32" s="45"/>
      <c r="K32" s="43"/>
      <c r="L32" s="43"/>
      <c r="M32" s="45"/>
      <c r="N32" s="45"/>
      <c r="O32" s="45"/>
      <c r="P32" s="45"/>
      <c r="Q32" s="45"/>
      <c r="R32" s="43"/>
      <c r="S32" s="43"/>
      <c r="T32" s="84">
        <v>8.5</v>
      </c>
      <c r="U32" s="84">
        <v>11</v>
      </c>
      <c r="V32" s="84">
        <v>11</v>
      </c>
      <c r="W32" s="84">
        <v>10</v>
      </c>
      <c r="X32" s="84"/>
      <c r="Y32" s="43"/>
      <c r="Z32" s="43"/>
      <c r="AA32" s="46"/>
      <c r="AB32" s="84"/>
      <c r="AC32" s="84">
        <v>11</v>
      </c>
      <c r="AD32" s="84">
        <v>11</v>
      </c>
      <c r="AE32" s="84">
        <v>11</v>
      </c>
      <c r="AF32" s="43">
        <v>8</v>
      </c>
      <c r="AG32" s="43"/>
      <c r="AH32" s="84">
        <v>11</v>
      </c>
      <c r="AI32" s="84">
        <v>11</v>
      </c>
      <c r="AJ32" s="84">
        <v>11</v>
      </c>
      <c r="AK32" s="45"/>
      <c r="AL32" s="47">
        <f t="shared" si="0"/>
        <v>114.5</v>
      </c>
      <c r="AM32" s="48"/>
      <c r="AN32" s="49"/>
      <c r="AO32" s="49"/>
      <c r="AP32" s="49">
        <v>510</v>
      </c>
      <c r="AQ32" s="49">
        <f t="shared" si="1"/>
        <v>510</v>
      </c>
    </row>
    <row r="33" spans="1:47" ht="19">
      <c r="A33" s="112">
        <v>17</v>
      </c>
      <c r="B33" s="38" t="s">
        <v>56</v>
      </c>
      <c r="C33" s="55" t="s">
        <v>18</v>
      </c>
      <c r="D33" s="91" t="s">
        <v>122</v>
      </c>
      <c r="E33" s="85" t="s">
        <v>103</v>
      </c>
      <c r="F33" s="42"/>
      <c r="G33" s="45"/>
      <c r="H33" s="45"/>
      <c r="I33" s="40"/>
      <c r="J33" s="45"/>
      <c r="K33" s="43"/>
      <c r="L33" s="43"/>
      <c r="M33" s="45"/>
      <c r="N33" s="45"/>
      <c r="O33" s="45"/>
      <c r="P33" s="45"/>
      <c r="Q33" s="45"/>
      <c r="R33" s="43"/>
      <c r="S33" s="43"/>
      <c r="T33" s="84"/>
      <c r="U33" s="84"/>
      <c r="V33" s="84"/>
      <c r="W33" s="84"/>
      <c r="X33" s="84"/>
      <c r="Y33" s="43"/>
      <c r="Z33" s="43"/>
      <c r="AA33" s="46"/>
      <c r="AB33" s="84"/>
      <c r="AC33" s="84">
        <v>11</v>
      </c>
      <c r="AD33" s="84">
        <v>11</v>
      </c>
      <c r="AE33" s="84">
        <v>11</v>
      </c>
      <c r="AF33" s="43">
        <v>8</v>
      </c>
      <c r="AG33" s="43"/>
      <c r="AH33" s="84">
        <v>11</v>
      </c>
      <c r="AI33" s="84">
        <v>11</v>
      </c>
      <c r="AJ33" s="84">
        <v>11</v>
      </c>
      <c r="AK33" s="45"/>
      <c r="AL33" s="47">
        <f t="shared" si="0"/>
        <v>74</v>
      </c>
      <c r="AM33" s="48"/>
      <c r="AN33" s="49"/>
      <c r="AO33" s="49"/>
      <c r="AP33" s="49">
        <v>510</v>
      </c>
      <c r="AQ33" s="49">
        <f t="shared" si="1"/>
        <v>510</v>
      </c>
    </row>
    <row r="34" spans="1:47" ht="19">
      <c r="A34" s="112">
        <v>12</v>
      </c>
      <c r="B34" s="38" t="s">
        <v>58</v>
      </c>
      <c r="C34" s="59" t="s">
        <v>94</v>
      </c>
      <c r="D34" s="91" t="s">
        <v>122</v>
      </c>
      <c r="E34" s="85" t="s">
        <v>103</v>
      </c>
      <c r="F34" s="42"/>
      <c r="G34" s="45"/>
      <c r="H34" s="45"/>
      <c r="I34" s="40"/>
      <c r="J34" s="45"/>
      <c r="K34" s="43"/>
      <c r="L34" s="43"/>
      <c r="M34" s="45"/>
      <c r="N34" s="45"/>
      <c r="O34" s="45"/>
      <c r="P34" s="45"/>
      <c r="Q34" s="45"/>
      <c r="R34" s="43"/>
      <c r="S34" s="43"/>
      <c r="T34" s="84">
        <v>8.5</v>
      </c>
      <c r="U34" s="84">
        <v>11</v>
      </c>
      <c r="V34" s="84">
        <v>11</v>
      </c>
      <c r="W34" s="84">
        <v>10</v>
      </c>
      <c r="X34" s="84"/>
      <c r="Y34" s="43"/>
      <c r="Z34" s="43"/>
      <c r="AA34" s="46"/>
      <c r="AB34" s="84"/>
      <c r="AC34" s="84">
        <v>11</v>
      </c>
      <c r="AD34" s="84">
        <v>11</v>
      </c>
      <c r="AE34" s="84">
        <v>11</v>
      </c>
      <c r="AF34" s="43">
        <v>8</v>
      </c>
      <c r="AG34" s="43"/>
      <c r="AH34" s="84">
        <v>11</v>
      </c>
      <c r="AI34" s="84">
        <v>11</v>
      </c>
      <c r="AJ34" s="84">
        <v>11</v>
      </c>
      <c r="AK34" s="45"/>
      <c r="AL34" s="47">
        <f t="shared" si="0"/>
        <v>114.5</v>
      </c>
      <c r="AM34" s="48"/>
      <c r="AN34" s="49"/>
      <c r="AO34" s="49"/>
      <c r="AP34" s="49">
        <v>510</v>
      </c>
      <c r="AQ34" s="49">
        <f t="shared" si="1"/>
        <v>510</v>
      </c>
    </row>
    <row r="35" spans="1:47" ht="19">
      <c r="A35" s="2"/>
      <c r="B35" s="38" t="s">
        <v>60</v>
      </c>
      <c r="C35" s="69"/>
      <c r="D35" s="40"/>
      <c r="E35" s="69"/>
      <c r="F35" s="42"/>
      <c r="G35" s="45"/>
      <c r="H35" s="45"/>
      <c r="I35" s="40"/>
      <c r="J35" s="45"/>
      <c r="K35" s="43"/>
      <c r="L35" s="43"/>
      <c r="M35" s="45"/>
      <c r="N35" s="45"/>
      <c r="O35" s="45"/>
      <c r="P35" s="45"/>
      <c r="Q35" s="45"/>
      <c r="R35" s="43"/>
      <c r="S35" s="43"/>
      <c r="T35" s="40"/>
      <c r="U35" s="45"/>
      <c r="V35" s="45"/>
      <c r="W35" s="45"/>
      <c r="X35" s="45"/>
      <c r="Y35" s="43"/>
      <c r="Z35" s="43"/>
      <c r="AA35" s="46"/>
      <c r="AB35" s="45"/>
      <c r="AC35" s="45"/>
      <c r="AD35" s="45"/>
      <c r="AE35" s="45"/>
      <c r="AF35" s="43"/>
      <c r="AG35" s="43"/>
      <c r="AH35" s="45"/>
      <c r="AI35" s="45"/>
      <c r="AJ35" s="45"/>
      <c r="AK35" s="45"/>
      <c r="AL35" s="47">
        <f t="shared" si="0"/>
        <v>0</v>
      </c>
      <c r="AM35" s="48"/>
      <c r="AN35" s="49"/>
      <c r="AO35" s="49"/>
      <c r="AP35" s="49"/>
      <c r="AQ35" s="49">
        <f t="shared" si="1"/>
        <v>0</v>
      </c>
    </row>
    <row r="36" spans="1:47" ht="19">
      <c r="A36" s="112">
        <v>16</v>
      </c>
      <c r="B36" s="38" t="s">
        <v>62</v>
      </c>
      <c r="C36" s="55" t="s">
        <v>70</v>
      </c>
      <c r="D36" s="40"/>
      <c r="E36" s="95" t="s">
        <v>71</v>
      </c>
      <c r="F36" s="42"/>
      <c r="G36" s="94">
        <v>10</v>
      </c>
      <c r="H36" s="94">
        <v>10</v>
      </c>
      <c r="I36" s="94">
        <v>10</v>
      </c>
      <c r="J36" s="94">
        <v>10</v>
      </c>
      <c r="K36" s="43">
        <v>10</v>
      </c>
      <c r="L36" s="43"/>
      <c r="M36" s="94">
        <v>11</v>
      </c>
      <c r="N36" s="94">
        <v>11</v>
      </c>
      <c r="O36" s="94">
        <v>11</v>
      </c>
      <c r="P36" s="94">
        <v>11</v>
      </c>
      <c r="Q36" s="94">
        <v>11</v>
      </c>
      <c r="R36" s="43"/>
      <c r="S36" s="43"/>
      <c r="T36" s="78"/>
      <c r="U36" s="78">
        <v>12</v>
      </c>
      <c r="V36" s="78">
        <v>11</v>
      </c>
      <c r="W36" s="78">
        <v>10</v>
      </c>
      <c r="X36" s="78"/>
      <c r="Y36" s="43"/>
      <c r="Z36" s="43"/>
      <c r="AA36" s="46"/>
      <c r="AB36" s="78"/>
      <c r="AC36" s="78">
        <v>11</v>
      </c>
      <c r="AD36" s="78">
        <v>11</v>
      </c>
      <c r="AE36" s="78">
        <v>11</v>
      </c>
      <c r="AF36" s="43">
        <v>12</v>
      </c>
      <c r="AG36" s="43">
        <v>6</v>
      </c>
      <c r="AH36" s="78">
        <v>11</v>
      </c>
      <c r="AI36" s="78">
        <v>11</v>
      </c>
      <c r="AJ36" s="78">
        <v>11</v>
      </c>
      <c r="AK36" s="45"/>
      <c r="AL36" s="47">
        <f t="shared" si="0"/>
        <v>222</v>
      </c>
      <c r="AM36" s="48"/>
      <c r="AN36" s="49"/>
      <c r="AO36" s="49">
        <v>1510</v>
      </c>
      <c r="AP36" s="49">
        <v>1510</v>
      </c>
      <c r="AQ36" s="49">
        <f t="shared" si="1"/>
        <v>3020</v>
      </c>
      <c r="AR36" t="s">
        <v>146</v>
      </c>
      <c r="AS36" t="s">
        <v>145</v>
      </c>
      <c r="AU36" t="s">
        <v>150</v>
      </c>
    </row>
    <row r="37" spans="1:47" ht="19">
      <c r="A37" s="112">
        <v>13</v>
      </c>
      <c r="B37" s="38" t="s">
        <v>64</v>
      </c>
      <c r="C37" s="67" t="s">
        <v>74</v>
      </c>
      <c r="D37" s="40"/>
      <c r="E37" s="95" t="s">
        <v>71</v>
      </c>
      <c r="F37" s="40"/>
      <c r="G37" s="94">
        <v>8</v>
      </c>
      <c r="H37" s="94">
        <v>8</v>
      </c>
      <c r="I37" s="94">
        <v>8</v>
      </c>
      <c r="J37" s="94">
        <v>8</v>
      </c>
      <c r="K37" s="43"/>
      <c r="L37" s="43"/>
      <c r="M37" s="94">
        <v>8</v>
      </c>
      <c r="N37" s="94">
        <v>8</v>
      </c>
      <c r="O37" s="94">
        <v>8</v>
      </c>
      <c r="P37" s="94">
        <v>8</v>
      </c>
      <c r="Q37" s="94">
        <v>6.5</v>
      </c>
      <c r="R37" s="43"/>
      <c r="S37" s="43"/>
      <c r="T37" s="78"/>
      <c r="U37" s="78">
        <v>8</v>
      </c>
      <c r="V37" s="78">
        <v>8</v>
      </c>
      <c r="W37" s="78">
        <v>8</v>
      </c>
      <c r="X37" s="78" t="s">
        <v>101</v>
      </c>
      <c r="Y37" s="43"/>
      <c r="Z37" s="43"/>
      <c r="AA37" s="46"/>
      <c r="AB37" s="78" t="s">
        <v>101</v>
      </c>
      <c r="AC37" s="78">
        <v>8</v>
      </c>
      <c r="AD37" s="78">
        <v>8</v>
      </c>
      <c r="AE37" s="78">
        <v>8</v>
      </c>
      <c r="AF37" s="43"/>
      <c r="AG37" s="43"/>
      <c r="AH37" s="78">
        <v>8</v>
      </c>
      <c r="AI37" s="78">
        <v>8</v>
      </c>
      <c r="AJ37" s="78">
        <v>8</v>
      </c>
      <c r="AK37" s="45"/>
      <c r="AL37" s="47">
        <f t="shared" si="0"/>
        <v>142.5</v>
      </c>
      <c r="AM37" s="48"/>
      <c r="AN37" s="49"/>
      <c r="AO37" s="49"/>
      <c r="AP37" s="49"/>
      <c r="AQ37" s="49">
        <f t="shared" si="1"/>
        <v>0</v>
      </c>
      <c r="AR37" t="s">
        <v>147</v>
      </c>
      <c r="AS37" t="s">
        <v>145</v>
      </c>
    </row>
    <row r="38" spans="1:47" ht="19">
      <c r="A38" s="2"/>
      <c r="B38" s="38" t="s">
        <v>66</v>
      </c>
      <c r="C38" s="69"/>
      <c r="D38" s="40"/>
      <c r="E38" s="40"/>
      <c r="F38" s="40"/>
      <c r="G38" s="45"/>
      <c r="H38" s="45"/>
      <c r="I38" s="45"/>
      <c r="J38" s="45"/>
      <c r="K38" s="43"/>
      <c r="L38" s="43"/>
      <c r="M38" s="45"/>
      <c r="N38" s="45"/>
      <c r="O38" s="45"/>
      <c r="P38" s="45"/>
      <c r="Q38" s="45"/>
      <c r="R38" s="43"/>
      <c r="S38" s="43"/>
      <c r="T38" s="40"/>
      <c r="U38" s="45"/>
      <c r="V38" s="45"/>
      <c r="W38" s="45"/>
      <c r="X38" s="45"/>
      <c r="Y38" s="43"/>
      <c r="Z38" s="43"/>
      <c r="AA38" s="46"/>
      <c r="AB38" s="45"/>
      <c r="AC38" s="45"/>
      <c r="AD38" s="45"/>
      <c r="AE38" s="45"/>
      <c r="AF38" s="43"/>
      <c r="AG38" s="43"/>
      <c r="AH38" s="45"/>
      <c r="AI38" s="45"/>
      <c r="AJ38" s="45"/>
      <c r="AK38" s="45"/>
      <c r="AL38" s="47">
        <f t="shared" si="0"/>
        <v>0</v>
      </c>
      <c r="AM38" s="48"/>
      <c r="AN38" s="49"/>
      <c r="AO38" s="49"/>
      <c r="AP38" s="49"/>
      <c r="AQ38" s="49">
        <f t="shared" si="1"/>
        <v>0</v>
      </c>
    </row>
    <row r="39" spans="1:47" ht="19">
      <c r="A39" s="2"/>
      <c r="B39" s="38" t="s">
        <v>67</v>
      </c>
      <c r="C39" s="108"/>
      <c r="D39" s="109"/>
      <c r="E39" s="109"/>
      <c r="F39" s="109"/>
      <c r="G39" s="110"/>
      <c r="H39" s="110"/>
      <c r="I39" s="110"/>
      <c r="J39" s="110"/>
      <c r="K39" s="111"/>
      <c r="L39" s="111"/>
      <c r="M39" s="110"/>
      <c r="N39" s="110"/>
      <c r="O39" s="110"/>
      <c r="P39" s="110"/>
      <c r="Q39" s="110"/>
      <c r="R39" s="111"/>
      <c r="S39" s="111"/>
      <c r="T39" s="109"/>
      <c r="U39" s="110"/>
      <c r="V39" s="110"/>
      <c r="W39" s="110"/>
      <c r="X39" s="110"/>
      <c r="Y39" s="111"/>
      <c r="Z39" s="111"/>
      <c r="AA39" s="110"/>
      <c r="AB39" s="110"/>
      <c r="AC39" s="110"/>
      <c r="AD39" s="110"/>
      <c r="AE39" s="110"/>
      <c r="AF39" s="111"/>
      <c r="AG39" s="111"/>
      <c r="AH39" s="110"/>
      <c r="AI39" s="110"/>
      <c r="AJ39" s="110"/>
      <c r="AK39" s="45"/>
      <c r="AL39" s="47">
        <f>SUM(G39:AK39)</f>
        <v>0</v>
      </c>
      <c r="AM39" s="48"/>
      <c r="AN39" s="49"/>
      <c r="AO39" s="49"/>
      <c r="AP39" s="49"/>
      <c r="AQ39" s="49">
        <f t="shared" si="1"/>
        <v>0</v>
      </c>
    </row>
    <row r="40" spans="1:47" ht="21">
      <c r="B40" s="38" t="s">
        <v>68</v>
      </c>
      <c r="C40" s="89" t="s">
        <v>108</v>
      </c>
      <c r="D40" s="40"/>
      <c r="E40" s="40"/>
      <c r="F40" s="40"/>
      <c r="G40" s="45"/>
      <c r="H40" s="45"/>
      <c r="I40" s="45"/>
      <c r="J40" s="45"/>
      <c r="K40" s="43"/>
      <c r="L40" s="43"/>
      <c r="M40" s="45"/>
      <c r="N40" s="45"/>
      <c r="O40" s="45"/>
      <c r="P40" s="45"/>
      <c r="Q40" s="45"/>
      <c r="R40" s="43"/>
      <c r="S40" s="43"/>
      <c r="T40" s="40"/>
      <c r="U40" s="45"/>
      <c r="V40" s="45"/>
      <c r="W40" s="45"/>
      <c r="X40" s="45"/>
      <c r="Y40" s="43"/>
      <c r="Z40" s="43"/>
      <c r="AA40" s="46"/>
      <c r="AB40" s="45"/>
      <c r="AC40" s="45"/>
      <c r="AD40" s="45"/>
      <c r="AE40" s="45"/>
      <c r="AF40" s="43"/>
      <c r="AG40" s="43"/>
      <c r="AH40" s="45"/>
      <c r="AI40" s="45"/>
      <c r="AJ40" s="45"/>
      <c r="AK40" s="45"/>
      <c r="AL40" s="47">
        <f t="shared" si="0"/>
        <v>0</v>
      </c>
      <c r="AM40" s="48"/>
      <c r="AN40" s="49"/>
      <c r="AO40" s="49"/>
      <c r="AP40" s="49"/>
      <c r="AQ40" s="49">
        <f t="shared" si="1"/>
        <v>0</v>
      </c>
    </row>
    <row r="41" spans="1:47" ht="22">
      <c r="A41" s="112">
        <v>42.5</v>
      </c>
      <c r="B41" s="38" t="s">
        <v>69</v>
      </c>
      <c r="C41" s="87" t="s">
        <v>130</v>
      </c>
      <c r="D41" s="90" t="s">
        <v>113</v>
      </c>
      <c r="E41" s="86" t="s">
        <v>109</v>
      </c>
      <c r="F41" s="71"/>
      <c r="G41" s="88">
        <v>9</v>
      </c>
      <c r="H41" s="88">
        <v>9</v>
      </c>
      <c r="I41" s="88">
        <v>9</v>
      </c>
      <c r="J41" s="88">
        <v>6</v>
      </c>
      <c r="K41" s="43"/>
      <c r="L41" s="43"/>
      <c r="M41" s="88">
        <v>9</v>
      </c>
      <c r="N41" s="88">
        <v>9</v>
      </c>
      <c r="O41" s="88">
        <v>9</v>
      </c>
      <c r="P41" s="88">
        <v>9</v>
      </c>
      <c r="Q41" s="88"/>
      <c r="R41" s="43"/>
      <c r="S41" s="43"/>
      <c r="T41" s="88">
        <v>9</v>
      </c>
      <c r="U41" s="88">
        <v>9</v>
      </c>
      <c r="V41" s="88">
        <v>9</v>
      </c>
      <c r="W41" s="88">
        <v>9</v>
      </c>
      <c r="X41" s="88"/>
      <c r="Y41" s="43"/>
      <c r="Z41" s="43"/>
      <c r="AA41" s="46"/>
      <c r="AB41" s="88">
        <v>9</v>
      </c>
      <c r="AC41" s="88">
        <v>9</v>
      </c>
      <c r="AD41" s="88">
        <v>9</v>
      </c>
      <c r="AE41" s="88">
        <v>6</v>
      </c>
      <c r="AF41" s="43"/>
      <c r="AG41" s="43"/>
      <c r="AH41" s="88">
        <v>9</v>
      </c>
      <c r="AI41" s="88">
        <v>9</v>
      </c>
      <c r="AJ41" s="88">
        <v>9</v>
      </c>
      <c r="AK41" s="45"/>
      <c r="AL41" s="47">
        <f t="shared" si="0"/>
        <v>165</v>
      </c>
      <c r="AM41" s="48"/>
      <c r="AN41" s="49"/>
      <c r="AO41" s="49"/>
      <c r="AP41" s="49"/>
      <c r="AQ41" s="49">
        <f t="shared" si="1"/>
        <v>0</v>
      </c>
    </row>
    <row r="42" spans="1:47" ht="22">
      <c r="A42" s="112">
        <v>42.5</v>
      </c>
      <c r="B42" s="38" t="s">
        <v>73</v>
      </c>
      <c r="C42" s="87" t="s">
        <v>129</v>
      </c>
      <c r="D42" s="90" t="s">
        <v>113</v>
      </c>
      <c r="E42" s="86" t="s">
        <v>109</v>
      </c>
      <c r="F42" s="71"/>
      <c r="G42" s="88">
        <v>9</v>
      </c>
      <c r="H42" s="88">
        <v>9</v>
      </c>
      <c r="I42" s="88">
        <v>9</v>
      </c>
      <c r="J42" s="88">
        <v>6</v>
      </c>
      <c r="K42" s="43"/>
      <c r="L42" s="43"/>
      <c r="M42" s="88">
        <v>9</v>
      </c>
      <c r="N42" s="88">
        <v>9</v>
      </c>
      <c r="O42" s="88">
        <v>9</v>
      </c>
      <c r="P42" s="88">
        <v>9</v>
      </c>
      <c r="Q42" s="88"/>
      <c r="R42" s="43"/>
      <c r="S42" s="43"/>
      <c r="T42" s="88">
        <v>9</v>
      </c>
      <c r="U42" s="88">
        <v>9</v>
      </c>
      <c r="V42" s="88">
        <v>9</v>
      </c>
      <c r="W42" s="88">
        <v>9</v>
      </c>
      <c r="X42" s="88"/>
      <c r="Y42" s="43"/>
      <c r="Z42" s="43"/>
      <c r="AA42" s="46"/>
      <c r="AB42" s="88" t="s">
        <v>101</v>
      </c>
      <c r="AC42" s="88" t="s">
        <v>101</v>
      </c>
      <c r="AD42" s="88" t="s">
        <v>101</v>
      </c>
      <c r="AE42" s="88" t="s">
        <v>101</v>
      </c>
      <c r="AF42" s="43"/>
      <c r="AG42" s="43"/>
      <c r="AH42" s="88">
        <v>9</v>
      </c>
      <c r="AI42" s="88">
        <v>9</v>
      </c>
      <c r="AJ42" s="88">
        <v>9</v>
      </c>
      <c r="AK42" s="45"/>
      <c r="AL42" s="47">
        <f t="shared" si="0"/>
        <v>132</v>
      </c>
      <c r="AM42" s="48"/>
      <c r="AN42" s="49"/>
      <c r="AO42" s="49"/>
      <c r="AP42" s="49"/>
      <c r="AQ42" s="49">
        <f t="shared" si="1"/>
        <v>0</v>
      </c>
    </row>
    <row r="43" spans="1:47" ht="22">
      <c r="A43" s="112">
        <v>42.5</v>
      </c>
      <c r="B43" s="38" t="s">
        <v>75</v>
      </c>
      <c r="C43" s="87" t="s">
        <v>128</v>
      </c>
      <c r="D43" s="90" t="s">
        <v>113</v>
      </c>
      <c r="E43" s="86" t="s">
        <v>109</v>
      </c>
      <c r="F43" s="40"/>
      <c r="G43" s="88">
        <v>9</v>
      </c>
      <c r="H43" s="88">
        <v>9</v>
      </c>
      <c r="I43" s="88">
        <v>9</v>
      </c>
      <c r="J43" s="88">
        <v>6</v>
      </c>
      <c r="K43" s="43"/>
      <c r="L43" s="43"/>
      <c r="M43" s="88">
        <v>9</v>
      </c>
      <c r="N43" s="88">
        <v>9</v>
      </c>
      <c r="O43" s="88">
        <v>9</v>
      </c>
      <c r="P43" s="88">
        <v>9</v>
      </c>
      <c r="Q43" s="88"/>
      <c r="R43" s="43"/>
      <c r="S43" s="43"/>
      <c r="T43" s="88">
        <v>9</v>
      </c>
      <c r="U43" s="88">
        <v>9</v>
      </c>
      <c r="V43" s="88">
        <v>9</v>
      </c>
      <c r="W43" s="45"/>
      <c r="X43" s="45"/>
      <c r="Y43" s="43"/>
      <c r="Z43" s="43"/>
      <c r="AA43" s="46"/>
      <c r="AB43" s="45"/>
      <c r="AC43" s="45"/>
      <c r="AD43" s="45"/>
      <c r="AE43" s="45"/>
      <c r="AF43" s="43"/>
      <c r="AG43" s="43"/>
      <c r="AH43" s="45"/>
      <c r="AI43" s="45"/>
      <c r="AJ43" s="45"/>
      <c r="AK43" s="45"/>
      <c r="AL43" s="47">
        <f t="shared" si="0"/>
        <v>96</v>
      </c>
      <c r="AM43" s="48"/>
      <c r="AN43" s="49"/>
      <c r="AO43" s="49"/>
      <c r="AP43" s="49"/>
      <c r="AQ43" s="49">
        <f t="shared" si="1"/>
        <v>0</v>
      </c>
    </row>
    <row r="44" spans="1:47" ht="19">
      <c r="B44" s="38" t="s">
        <v>76</v>
      </c>
      <c r="C44" s="51"/>
      <c r="D44" s="40"/>
      <c r="E44" s="40"/>
      <c r="F44" s="40"/>
      <c r="G44" s="45"/>
      <c r="H44" s="45"/>
      <c r="I44" s="45"/>
      <c r="J44" s="45"/>
      <c r="K44" s="43"/>
      <c r="L44" s="43"/>
      <c r="M44" s="45"/>
      <c r="N44" s="45"/>
      <c r="O44" s="45"/>
      <c r="P44" s="45"/>
      <c r="Q44" s="45"/>
      <c r="R44" s="43"/>
      <c r="S44" s="43"/>
      <c r="T44" s="45"/>
      <c r="U44" s="45"/>
      <c r="V44" s="45"/>
      <c r="W44" s="45"/>
      <c r="X44" s="45"/>
      <c r="Y44" s="43"/>
      <c r="Z44" s="43"/>
      <c r="AA44" s="46"/>
      <c r="AB44" s="45"/>
      <c r="AC44" s="45"/>
      <c r="AD44" s="45"/>
      <c r="AE44" s="45"/>
      <c r="AF44" s="43"/>
      <c r="AG44" s="43"/>
      <c r="AH44" s="45"/>
      <c r="AI44" s="45"/>
      <c r="AJ44" s="45"/>
      <c r="AK44" s="45"/>
      <c r="AL44" s="47">
        <f t="shared" si="0"/>
        <v>0</v>
      </c>
      <c r="AM44" s="48"/>
      <c r="AN44" s="49"/>
      <c r="AO44" s="49"/>
      <c r="AP44" s="49"/>
      <c r="AQ44" s="49">
        <f t="shared" si="1"/>
        <v>0</v>
      </c>
    </row>
    <row r="45" spans="1:47" ht="22">
      <c r="A45" s="112">
        <v>42.5</v>
      </c>
      <c r="B45" s="38" t="s">
        <v>77</v>
      </c>
      <c r="C45" s="102" t="s">
        <v>131</v>
      </c>
      <c r="D45" s="90" t="s">
        <v>113</v>
      </c>
      <c r="E45" s="86" t="s">
        <v>109</v>
      </c>
      <c r="F45" s="40"/>
      <c r="G45" s="45"/>
      <c r="H45" s="45"/>
      <c r="I45" s="45"/>
      <c r="J45" s="45"/>
      <c r="K45" s="43"/>
      <c r="L45" s="43"/>
      <c r="M45" s="45"/>
      <c r="N45" s="45"/>
      <c r="O45" s="45"/>
      <c r="P45" s="45"/>
      <c r="Q45" s="45"/>
      <c r="R45" s="43"/>
      <c r="S45" s="43"/>
      <c r="T45" s="45"/>
      <c r="U45" s="45"/>
      <c r="V45" s="45"/>
      <c r="W45" s="45"/>
      <c r="X45" s="45"/>
      <c r="Y45" s="43"/>
      <c r="Z45" s="43"/>
      <c r="AA45" s="46"/>
      <c r="AB45" s="88">
        <v>9</v>
      </c>
      <c r="AC45" s="88">
        <v>9</v>
      </c>
      <c r="AD45" s="88">
        <v>9</v>
      </c>
      <c r="AE45" s="88">
        <v>6</v>
      </c>
      <c r="AF45" s="43"/>
      <c r="AG45" s="43"/>
      <c r="AH45" s="88">
        <v>9</v>
      </c>
      <c r="AI45" s="88">
        <v>9</v>
      </c>
      <c r="AJ45" s="88">
        <v>9</v>
      </c>
      <c r="AK45" s="45"/>
      <c r="AL45" s="47">
        <f t="shared" si="0"/>
        <v>60</v>
      </c>
      <c r="AM45" s="48"/>
      <c r="AN45" s="49"/>
      <c r="AO45" s="49"/>
      <c r="AP45" s="49">
        <v>310</v>
      </c>
      <c r="AQ45" s="49">
        <f t="shared" si="1"/>
        <v>310</v>
      </c>
    </row>
    <row r="46" spans="1:47" ht="22">
      <c r="A46" s="113">
        <v>47</v>
      </c>
      <c r="B46" s="38">
        <v>42</v>
      </c>
      <c r="C46" s="102" t="s">
        <v>132</v>
      </c>
      <c r="D46" s="40"/>
      <c r="E46" s="103" t="s">
        <v>127</v>
      </c>
      <c r="F46" s="40"/>
      <c r="G46" s="45"/>
      <c r="H46" s="45"/>
      <c r="I46" s="45"/>
      <c r="J46" s="45"/>
      <c r="K46" s="43"/>
      <c r="L46" s="43"/>
      <c r="M46" s="45"/>
      <c r="N46" s="45"/>
      <c r="O46" s="45"/>
      <c r="P46" s="45"/>
      <c r="Q46" s="45"/>
      <c r="R46" s="43"/>
      <c r="S46" s="43"/>
      <c r="T46" s="45"/>
      <c r="U46" s="45"/>
      <c r="V46" s="45"/>
      <c r="W46" s="45"/>
      <c r="X46" s="45"/>
      <c r="Y46" s="43"/>
      <c r="Z46" s="43"/>
      <c r="AA46" s="46"/>
      <c r="AB46" s="44">
        <v>8.5</v>
      </c>
      <c r="AC46" s="44">
        <v>9.5</v>
      </c>
      <c r="AD46" s="44">
        <v>9.5</v>
      </c>
      <c r="AE46" s="44">
        <v>5</v>
      </c>
      <c r="AF46" s="43"/>
      <c r="AG46" s="43"/>
      <c r="AH46" s="44">
        <v>9.5</v>
      </c>
      <c r="AI46" s="44">
        <v>10.5</v>
      </c>
      <c r="AJ46" s="44">
        <v>9.5</v>
      </c>
      <c r="AK46" s="45"/>
      <c r="AL46" s="47">
        <f t="shared" si="0"/>
        <v>62</v>
      </c>
      <c r="AM46" s="48"/>
      <c r="AN46" s="49"/>
      <c r="AO46" s="49"/>
      <c r="AP46" s="49">
        <v>310</v>
      </c>
      <c r="AQ46" s="49">
        <f t="shared" si="1"/>
        <v>310</v>
      </c>
    </row>
    <row r="47" spans="1:47" ht="22">
      <c r="A47" s="113">
        <v>43.5</v>
      </c>
      <c r="B47" s="38">
        <v>43</v>
      </c>
      <c r="C47" s="102" t="s">
        <v>133</v>
      </c>
      <c r="D47" s="69"/>
      <c r="E47" s="103" t="s">
        <v>127</v>
      </c>
      <c r="F47" s="71"/>
      <c r="G47" s="45"/>
      <c r="H47" s="45"/>
      <c r="I47" s="45"/>
      <c r="J47" s="45"/>
      <c r="K47" s="43"/>
      <c r="L47" s="43"/>
      <c r="M47" s="45"/>
      <c r="N47" s="45"/>
      <c r="O47" s="45"/>
      <c r="P47" s="45"/>
      <c r="Q47" s="45"/>
      <c r="R47" s="43"/>
      <c r="S47" s="43"/>
      <c r="T47" s="45"/>
      <c r="U47" s="45"/>
      <c r="V47" s="45"/>
      <c r="W47" s="45"/>
      <c r="X47" s="45"/>
      <c r="Y47" s="43"/>
      <c r="Z47" s="43"/>
      <c r="AA47" s="46"/>
      <c r="AB47" s="44">
        <v>8.5</v>
      </c>
      <c r="AC47" s="44">
        <v>9.5</v>
      </c>
      <c r="AD47" s="44">
        <v>9.5</v>
      </c>
      <c r="AE47" s="44">
        <v>5</v>
      </c>
      <c r="AF47" s="43"/>
      <c r="AG47" s="43"/>
      <c r="AH47" s="44">
        <v>9.5</v>
      </c>
      <c r="AI47" s="44">
        <v>10.5</v>
      </c>
      <c r="AJ47" s="44">
        <v>9.5</v>
      </c>
      <c r="AK47" s="45"/>
      <c r="AL47" s="58">
        <f t="shared" si="0"/>
        <v>62</v>
      </c>
      <c r="AM47" s="48"/>
      <c r="AN47" s="49"/>
      <c r="AO47" s="49"/>
      <c r="AP47" s="49">
        <v>310</v>
      </c>
      <c r="AQ47" s="49">
        <f t="shared" si="1"/>
        <v>310</v>
      </c>
    </row>
    <row r="48" spans="1:47" ht="22">
      <c r="A48" s="113">
        <v>43.5</v>
      </c>
      <c r="B48" s="38">
        <v>44</v>
      </c>
      <c r="C48" s="102" t="s">
        <v>134</v>
      </c>
      <c r="D48" s="69"/>
      <c r="E48" s="103" t="s">
        <v>127</v>
      </c>
      <c r="F48" s="71"/>
      <c r="G48" s="45"/>
      <c r="H48" s="45"/>
      <c r="I48" s="45"/>
      <c r="J48" s="45"/>
      <c r="K48" s="43"/>
      <c r="L48" s="43"/>
      <c r="M48" s="45"/>
      <c r="N48" s="45"/>
      <c r="O48" s="45"/>
      <c r="P48" s="45"/>
      <c r="Q48" s="45"/>
      <c r="R48" s="43"/>
      <c r="S48" s="43"/>
      <c r="T48" s="45"/>
      <c r="U48" s="45"/>
      <c r="V48" s="45"/>
      <c r="W48" s="45"/>
      <c r="X48" s="45"/>
      <c r="Y48" s="43"/>
      <c r="Z48" s="43"/>
      <c r="AA48" s="46"/>
      <c r="AB48" s="44">
        <v>8.5</v>
      </c>
      <c r="AC48" s="44">
        <v>9.5</v>
      </c>
      <c r="AD48" s="44">
        <v>9.5</v>
      </c>
      <c r="AE48" s="44">
        <v>5</v>
      </c>
      <c r="AF48" s="43"/>
      <c r="AG48" s="43"/>
      <c r="AH48" s="44">
        <v>9.5</v>
      </c>
      <c r="AI48" s="44">
        <v>10.5</v>
      </c>
      <c r="AJ48" s="44">
        <v>9.5</v>
      </c>
      <c r="AK48" s="45"/>
      <c r="AL48" s="58">
        <f t="shared" si="0"/>
        <v>62</v>
      </c>
      <c r="AM48" s="48"/>
      <c r="AN48" s="49"/>
      <c r="AO48" s="49"/>
      <c r="AP48" s="49"/>
      <c r="AQ48" s="49">
        <f t="shared" si="1"/>
        <v>0</v>
      </c>
    </row>
    <row r="49" spans="2:43" ht="19">
      <c r="B49" s="38">
        <v>45</v>
      </c>
      <c r="C49" s="51"/>
      <c r="D49" s="69"/>
      <c r="E49" s="40"/>
      <c r="F49" s="71"/>
      <c r="G49" s="45"/>
      <c r="H49" s="45"/>
      <c r="I49" s="45"/>
      <c r="J49" s="45"/>
      <c r="K49" s="43"/>
      <c r="L49" s="43"/>
      <c r="M49" s="45"/>
      <c r="N49" s="45"/>
      <c r="O49" s="45"/>
      <c r="P49" s="45"/>
      <c r="Q49" s="45"/>
      <c r="R49" s="43"/>
      <c r="S49" s="43"/>
      <c r="T49" s="45"/>
      <c r="U49" s="45"/>
      <c r="V49" s="45"/>
      <c r="W49" s="45"/>
      <c r="X49" s="45"/>
      <c r="Y49" s="43"/>
      <c r="Z49" s="43"/>
      <c r="AA49" s="46"/>
      <c r="AB49" s="45">
        <v>8</v>
      </c>
      <c r="AC49" s="45">
        <v>8</v>
      </c>
      <c r="AD49" s="45">
        <v>8</v>
      </c>
      <c r="AE49" s="45">
        <v>7.5</v>
      </c>
      <c r="AF49" s="43"/>
      <c r="AG49" s="43"/>
      <c r="AH49" s="45">
        <v>8</v>
      </c>
      <c r="AI49" s="45">
        <v>8</v>
      </c>
      <c r="AJ49" s="45">
        <v>8</v>
      </c>
      <c r="AK49" s="45"/>
      <c r="AL49" s="58">
        <f t="shared" si="0"/>
        <v>55.5</v>
      </c>
      <c r="AM49" s="48"/>
      <c r="AN49" s="49"/>
      <c r="AO49" s="49"/>
      <c r="AP49" s="49"/>
      <c r="AQ49" s="49">
        <f t="shared" si="1"/>
        <v>0</v>
      </c>
    </row>
    <row r="50" spans="2:43" ht="19">
      <c r="B50" s="38">
        <v>46</v>
      </c>
      <c r="C50" s="73"/>
      <c r="D50" s="69"/>
      <c r="E50" s="40"/>
      <c r="F50" s="71"/>
      <c r="G50" s="45"/>
      <c r="H50" s="45"/>
      <c r="I50" s="45"/>
      <c r="J50" s="45"/>
      <c r="K50" s="43"/>
      <c r="L50" s="43"/>
      <c r="M50" s="45"/>
      <c r="N50" s="45"/>
      <c r="O50" s="45"/>
      <c r="P50" s="45"/>
      <c r="Q50" s="45"/>
      <c r="R50" s="43"/>
      <c r="S50" s="43"/>
      <c r="T50" s="45"/>
      <c r="U50" s="45"/>
      <c r="V50" s="45"/>
      <c r="W50" s="45"/>
      <c r="X50" s="45"/>
      <c r="Y50" s="43"/>
      <c r="Z50" s="43"/>
      <c r="AA50" s="46"/>
      <c r="AB50" s="45"/>
      <c r="AC50" s="45"/>
      <c r="AD50" s="45"/>
      <c r="AE50" s="45"/>
      <c r="AF50" s="43"/>
      <c r="AG50" s="43"/>
      <c r="AH50" s="45"/>
      <c r="AI50" s="45"/>
      <c r="AJ50" s="45"/>
      <c r="AK50" s="45"/>
      <c r="AL50" s="58">
        <f t="shared" si="0"/>
        <v>0</v>
      </c>
      <c r="AM50" s="48"/>
      <c r="AN50" s="49"/>
      <c r="AO50" s="49"/>
      <c r="AP50" s="49"/>
      <c r="AQ50" s="49">
        <f t="shared" si="1"/>
        <v>0</v>
      </c>
    </row>
    <row r="51" spans="2:43" ht="19">
      <c r="B51" s="38">
        <v>47</v>
      </c>
      <c r="C51" s="51"/>
      <c r="D51" s="40"/>
      <c r="E51" s="40"/>
      <c r="F51" s="71"/>
      <c r="G51" s="45"/>
      <c r="H51" s="45"/>
      <c r="I51" s="45"/>
      <c r="J51" s="45"/>
      <c r="K51" s="43"/>
      <c r="L51" s="43"/>
      <c r="M51" s="45"/>
      <c r="N51" s="45"/>
      <c r="O51" s="45"/>
      <c r="P51" s="45"/>
      <c r="Q51" s="45"/>
      <c r="R51" s="43"/>
      <c r="S51" s="43"/>
      <c r="T51" s="45"/>
      <c r="U51" s="45"/>
      <c r="V51" s="45"/>
      <c r="W51" s="45"/>
      <c r="X51" s="45"/>
      <c r="Y51" s="43"/>
      <c r="Z51" s="43"/>
      <c r="AA51" s="46"/>
      <c r="AB51" s="45"/>
      <c r="AC51" s="45"/>
      <c r="AD51" s="45"/>
      <c r="AE51" s="45"/>
      <c r="AF51" s="43"/>
      <c r="AG51" s="43"/>
      <c r="AH51" s="45"/>
      <c r="AI51" s="45"/>
      <c r="AJ51" s="45"/>
      <c r="AK51" s="45"/>
      <c r="AL51" s="47">
        <f t="shared" si="0"/>
        <v>0</v>
      </c>
      <c r="AM51" s="48"/>
      <c r="AN51" s="49"/>
      <c r="AO51" s="49"/>
      <c r="AP51" s="49"/>
      <c r="AQ51" s="49">
        <f t="shared" si="1"/>
        <v>0</v>
      </c>
    </row>
    <row r="52" spans="2:43" ht="19">
      <c r="B52" s="38">
        <v>47</v>
      </c>
      <c r="C52" s="73"/>
      <c r="D52" s="69"/>
      <c r="E52" s="40"/>
      <c r="F52" s="71"/>
      <c r="G52" s="45"/>
      <c r="H52" s="45"/>
      <c r="I52" s="45"/>
      <c r="J52" s="45"/>
      <c r="K52" s="43"/>
      <c r="L52" s="43"/>
      <c r="M52" s="45"/>
      <c r="N52" s="45"/>
      <c r="O52" s="45"/>
      <c r="P52" s="45"/>
      <c r="Q52" s="45"/>
      <c r="R52" s="43"/>
      <c r="S52" s="43"/>
      <c r="T52" s="45"/>
      <c r="U52" s="45"/>
      <c r="V52" s="45"/>
      <c r="W52" s="45"/>
      <c r="X52" s="45"/>
      <c r="Y52" s="43"/>
      <c r="Z52" s="43"/>
      <c r="AA52" s="46"/>
      <c r="AB52" s="45"/>
      <c r="AC52" s="45"/>
      <c r="AD52" s="45"/>
      <c r="AE52" s="45"/>
      <c r="AF52" s="43"/>
      <c r="AG52" s="43"/>
      <c r="AH52" s="45"/>
      <c r="AI52" s="45"/>
      <c r="AJ52" s="45"/>
      <c r="AK52" s="45"/>
      <c r="AL52" s="47">
        <f t="shared" si="0"/>
        <v>0</v>
      </c>
      <c r="AM52" s="48"/>
      <c r="AN52" s="49"/>
      <c r="AO52" s="49"/>
      <c r="AP52" s="49"/>
      <c r="AQ52" s="49">
        <f t="shared" si="1"/>
        <v>0</v>
      </c>
    </row>
    <row r="53" spans="2:43" ht="19">
      <c r="B53" s="38">
        <v>47</v>
      </c>
      <c r="C53" s="51"/>
      <c r="D53" s="69"/>
      <c r="E53" s="40"/>
      <c r="F53" s="40"/>
      <c r="G53" s="45"/>
      <c r="H53" s="45"/>
      <c r="I53" s="45"/>
      <c r="J53" s="45"/>
      <c r="K53" s="43"/>
      <c r="L53" s="43"/>
      <c r="M53" s="45"/>
      <c r="N53" s="45"/>
      <c r="O53" s="45"/>
      <c r="P53" s="45"/>
      <c r="Q53" s="45"/>
      <c r="R53" s="43"/>
      <c r="S53" s="43"/>
      <c r="T53" s="45"/>
      <c r="U53" s="45"/>
      <c r="V53" s="45"/>
      <c r="W53" s="45"/>
      <c r="X53" s="45"/>
      <c r="Y53" s="43"/>
      <c r="Z53" s="43"/>
      <c r="AA53" s="46"/>
      <c r="AB53" s="45"/>
      <c r="AC53" s="45"/>
      <c r="AD53" s="45"/>
      <c r="AE53" s="45"/>
      <c r="AF53" s="43"/>
      <c r="AG53" s="43"/>
      <c r="AH53" s="45"/>
      <c r="AI53" s="45"/>
      <c r="AJ53" s="45"/>
      <c r="AK53" s="45"/>
      <c r="AL53" s="47">
        <f t="shared" si="0"/>
        <v>0</v>
      </c>
      <c r="AM53" s="48"/>
      <c r="AN53" s="49"/>
      <c r="AO53" s="49"/>
      <c r="AP53" s="49"/>
      <c r="AQ53" s="49">
        <f t="shared" si="1"/>
        <v>0</v>
      </c>
    </row>
    <row r="54" spans="2:43" ht="19">
      <c r="B54" s="38">
        <v>47</v>
      </c>
      <c r="C54" s="73"/>
      <c r="D54" s="69"/>
      <c r="E54" s="40"/>
      <c r="F54" s="40"/>
      <c r="G54" s="45"/>
      <c r="H54" s="45"/>
      <c r="I54" s="45"/>
      <c r="J54" s="45"/>
      <c r="K54" s="43"/>
      <c r="L54" s="43"/>
      <c r="M54" s="45"/>
      <c r="N54" s="45"/>
      <c r="O54" s="45"/>
      <c r="P54" s="45"/>
      <c r="Q54" s="45"/>
      <c r="R54" s="43"/>
      <c r="S54" s="43"/>
      <c r="T54" s="45"/>
      <c r="U54" s="45"/>
      <c r="V54" s="45"/>
      <c r="W54" s="45"/>
      <c r="X54" s="45"/>
      <c r="Y54" s="43"/>
      <c r="Z54" s="43"/>
      <c r="AA54" s="46"/>
      <c r="AB54" s="45"/>
      <c r="AC54" s="45"/>
      <c r="AD54" s="45"/>
      <c r="AE54" s="45"/>
      <c r="AF54" s="43"/>
      <c r="AG54" s="43"/>
      <c r="AH54" s="45"/>
      <c r="AI54" s="45"/>
      <c r="AJ54" s="45"/>
      <c r="AK54" s="45"/>
      <c r="AL54" s="47">
        <f t="shared" si="0"/>
        <v>0</v>
      </c>
      <c r="AM54" s="48"/>
      <c r="AN54" s="49"/>
      <c r="AO54" s="49"/>
      <c r="AP54" s="49"/>
      <c r="AQ54" s="49">
        <f t="shared" si="1"/>
        <v>0</v>
      </c>
    </row>
    <row r="56" spans="2:43" ht="22">
      <c r="F56" s="106" t="s">
        <v>135</v>
      </c>
      <c r="G56" s="92" t="s">
        <v>123</v>
      </c>
      <c r="H56" s="93"/>
      <c r="I56" s="93"/>
      <c r="N56" s="92" t="s">
        <v>123</v>
      </c>
      <c r="O56" s="93"/>
      <c r="P56" s="93"/>
      <c r="U56" s="82" t="s">
        <v>152</v>
      </c>
      <c r="V56" s="83"/>
      <c r="W56" s="83"/>
      <c r="AB56" s="82" t="s">
        <v>152</v>
      </c>
      <c r="AC56" s="83"/>
      <c r="AD56" s="83"/>
      <c r="AH56" s="82" t="s">
        <v>152</v>
      </c>
      <c r="AI56" s="83"/>
      <c r="AJ56" s="83"/>
      <c r="AL56" s="74">
        <f>SUM(AL5:AL54)</f>
        <v>4344</v>
      </c>
      <c r="AQ56" s="75">
        <f>SUM(AQ5:AQ54)</f>
        <v>12390</v>
      </c>
    </row>
    <row r="58" spans="2:43" ht="22">
      <c r="M58" s="106" t="s">
        <v>136</v>
      </c>
      <c r="N58" s="107" t="s">
        <v>137</v>
      </c>
      <c r="O58" s="105"/>
      <c r="P58" s="105"/>
      <c r="U58" s="107" t="s">
        <v>137</v>
      </c>
      <c r="V58" s="105"/>
      <c r="W58" s="105"/>
      <c r="AB58" s="107" t="s">
        <v>137</v>
      </c>
      <c r="AC58" s="105"/>
      <c r="AD58" s="105"/>
      <c r="AH58" s="107" t="s">
        <v>137</v>
      </c>
      <c r="AI58" s="105"/>
      <c r="AJ58" s="105"/>
    </row>
    <row r="62" spans="2:43">
      <c r="AN62" t="s">
        <v>107</v>
      </c>
    </row>
    <row r="65" spans="38:38">
      <c r="AL65" s="180">
        <v>42025</v>
      </c>
    </row>
  </sheetData>
  <mergeCells count="1">
    <mergeCell ref="AM1:AQ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3F85-CE72-7B41-A01B-168BCFBEAAE3}">
  <dimension ref="B3:AW60"/>
  <sheetViews>
    <sheetView topLeftCell="A9" zoomScale="68" workbookViewId="0">
      <selection activeCell="AD49" sqref="AD49"/>
    </sheetView>
  </sheetViews>
  <sheetFormatPr baseColWidth="10" defaultRowHeight="16"/>
  <cols>
    <col min="1" max="1" width="3.33203125" customWidth="1"/>
    <col min="2" max="2" width="6.6640625" customWidth="1"/>
    <col min="3" max="3" width="7.83203125" customWidth="1"/>
    <col min="4" max="4" width="31.33203125" customWidth="1"/>
    <col min="5" max="5" width="16.1640625" customWidth="1"/>
    <col min="6" max="6" width="20.1640625" customWidth="1"/>
    <col min="7" max="7" width="16.33203125" customWidth="1"/>
    <col min="44" max="44" width="16" customWidth="1"/>
  </cols>
  <sheetData>
    <row r="3" spans="2:44" ht="23">
      <c r="B3" s="1"/>
      <c r="C3" s="3"/>
      <c r="D3" s="4" t="s">
        <v>149</v>
      </c>
      <c r="E3" s="5">
        <v>2025</v>
      </c>
      <c r="F3" s="6"/>
      <c r="G3" s="7"/>
      <c r="H3" s="8"/>
      <c r="I3" s="9"/>
      <c r="J3" s="9"/>
      <c r="K3" s="8"/>
      <c r="L3" s="8"/>
      <c r="M3" s="8"/>
      <c r="N3" s="9"/>
      <c r="O3" s="9"/>
      <c r="P3" s="9"/>
      <c r="Q3" s="9"/>
      <c r="R3" s="8"/>
      <c r="S3" s="9"/>
      <c r="T3" s="10"/>
      <c r="U3" s="10"/>
      <c r="V3" s="9"/>
      <c r="W3" s="9"/>
      <c r="X3" s="9"/>
      <c r="Y3" s="8"/>
      <c r="Z3" s="8"/>
      <c r="AA3" s="9"/>
      <c r="AB3" s="9"/>
      <c r="AC3" s="9"/>
      <c r="AD3" s="9"/>
      <c r="AE3" s="9"/>
      <c r="AF3" s="8"/>
      <c r="AG3" s="8"/>
      <c r="AH3" s="9"/>
      <c r="AI3" s="9"/>
      <c r="AJ3" s="9"/>
      <c r="AK3" s="9"/>
      <c r="AL3" s="9"/>
      <c r="AM3" s="11"/>
      <c r="AN3" s="203" t="s">
        <v>0</v>
      </c>
      <c r="AO3" s="204"/>
      <c r="AP3" s="204"/>
      <c r="AQ3" s="204"/>
      <c r="AR3" s="205"/>
    </row>
    <row r="4" spans="2:44" ht="23">
      <c r="B4" s="1"/>
      <c r="C4" s="12"/>
      <c r="D4" s="13"/>
      <c r="E4" s="13"/>
      <c r="F4" s="13"/>
      <c r="G4" s="14"/>
      <c r="H4" s="15"/>
      <c r="I4" s="16" t="s">
        <v>121</v>
      </c>
      <c r="J4" s="15"/>
      <c r="K4" s="15"/>
      <c r="L4" s="15"/>
      <c r="M4" s="15"/>
      <c r="N4" s="16" t="s">
        <v>138</v>
      </c>
      <c r="O4" s="9"/>
      <c r="P4" s="9"/>
      <c r="Q4" s="9"/>
      <c r="R4" s="15"/>
      <c r="S4" s="15"/>
      <c r="T4" s="15"/>
      <c r="U4" s="16" t="s">
        <v>139</v>
      </c>
      <c r="V4" s="9"/>
      <c r="W4" s="9"/>
      <c r="X4" s="9"/>
      <c r="Y4" s="15"/>
      <c r="Z4" s="15"/>
      <c r="AA4" s="15"/>
      <c r="AB4" s="16" t="s">
        <v>140</v>
      </c>
      <c r="AC4" s="15"/>
      <c r="AD4" s="9"/>
      <c r="AE4" s="9"/>
      <c r="AF4" s="15"/>
      <c r="AG4" s="15"/>
      <c r="AH4" s="15"/>
      <c r="AI4" s="16" t="s">
        <v>141</v>
      </c>
      <c r="AJ4" s="9"/>
      <c r="AK4" s="9"/>
      <c r="AL4" s="15"/>
      <c r="AM4" s="17"/>
      <c r="AN4" s="206"/>
      <c r="AO4" s="207"/>
      <c r="AP4" s="207"/>
      <c r="AQ4" s="207"/>
      <c r="AR4" s="208"/>
    </row>
    <row r="5" spans="2:44">
      <c r="B5" s="2"/>
      <c r="C5" s="18"/>
      <c r="D5" s="19"/>
      <c r="E5" s="19"/>
      <c r="F5" s="19"/>
      <c r="G5" s="20"/>
      <c r="H5" s="21"/>
      <c r="I5" s="21"/>
      <c r="J5" s="22"/>
      <c r="K5" s="23"/>
      <c r="L5" s="24"/>
      <c r="M5" s="24"/>
      <c r="N5" s="22"/>
      <c r="O5" s="24"/>
      <c r="P5" s="21"/>
      <c r="Q5" s="22"/>
      <c r="R5" s="23"/>
      <c r="S5" s="24"/>
      <c r="T5" s="24"/>
      <c r="U5" s="22"/>
      <c r="V5" s="24"/>
      <c r="W5" s="21"/>
      <c r="X5" s="22"/>
      <c r="Y5" s="23"/>
      <c r="Z5" s="24"/>
      <c r="AA5" s="24"/>
      <c r="AB5" s="22"/>
      <c r="AC5" s="24"/>
      <c r="AD5" s="21"/>
      <c r="AE5" s="22"/>
      <c r="AF5" s="23"/>
      <c r="AG5" s="24"/>
      <c r="AH5" s="24"/>
      <c r="AI5" s="22"/>
      <c r="AJ5" s="24"/>
      <c r="AK5" s="21"/>
      <c r="AL5" s="22"/>
      <c r="AM5" s="25"/>
      <c r="AN5" s="26" t="s">
        <v>1</v>
      </c>
      <c r="AO5" s="27" t="s">
        <v>1</v>
      </c>
      <c r="AP5" s="27" t="s">
        <v>1</v>
      </c>
      <c r="AQ5" s="27" t="s">
        <v>1</v>
      </c>
      <c r="AR5" s="27" t="s">
        <v>2</v>
      </c>
    </row>
    <row r="6" spans="2:44" ht="24">
      <c r="B6" s="2"/>
      <c r="C6" s="28"/>
      <c r="D6" s="29" t="s">
        <v>3</v>
      </c>
      <c r="E6" s="30" t="s">
        <v>4</v>
      </c>
      <c r="F6" s="30" t="s">
        <v>4</v>
      </c>
      <c r="G6" s="31" t="s">
        <v>4</v>
      </c>
      <c r="H6" s="32">
        <v>1</v>
      </c>
      <c r="I6" s="32">
        <v>2</v>
      </c>
      <c r="J6" s="32">
        <v>3</v>
      </c>
      <c r="K6" s="32">
        <v>4</v>
      </c>
      <c r="L6" s="32">
        <v>5</v>
      </c>
      <c r="M6" s="32">
        <v>6</v>
      </c>
      <c r="N6" s="32">
        <v>7</v>
      </c>
      <c r="O6" s="32">
        <v>8</v>
      </c>
      <c r="P6" s="32">
        <v>9</v>
      </c>
      <c r="Q6" s="32">
        <v>10</v>
      </c>
      <c r="R6" s="32">
        <v>11</v>
      </c>
      <c r="S6" s="32">
        <v>12</v>
      </c>
      <c r="T6" s="32">
        <v>13</v>
      </c>
      <c r="U6" s="32">
        <v>14</v>
      </c>
      <c r="V6" s="32">
        <v>15</v>
      </c>
      <c r="W6" s="32">
        <v>16</v>
      </c>
      <c r="X6" s="32">
        <v>17</v>
      </c>
      <c r="Y6" s="32">
        <v>18</v>
      </c>
      <c r="Z6" s="32">
        <v>19</v>
      </c>
      <c r="AA6" s="32">
        <v>20</v>
      </c>
      <c r="AB6" s="32">
        <v>21</v>
      </c>
      <c r="AC6" s="32">
        <v>22</v>
      </c>
      <c r="AD6" s="32">
        <v>23</v>
      </c>
      <c r="AE6" s="32">
        <v>24</v>
      </c>
      <c r="AF6" s="32">
        <v>25</v>
      </c>
      <c r="AG6" s="32">
        <v>26</v>
      </c>
      <c r="AH6" s="32">
        <v>27</v>
      </c>
      <c r="AI6" s="34">
        <v>28</v>
      </c>
      <c r="AJ6" s="34">
        <v>29</v>
      </c>
      <c r="AK6" s="34">
        <v>30</v>
      </c>
      <c r="AL6" s="34">
        <v>31</v>
      </c>
      <c r="AM6" s="35"/>
      <c r="AN6" s="36">
        <v>45792</v>
      </c>
      <c r="AO6" s="37">
        <v>45800</v>
      </c>
      <c r="AP6" s="37"/>
      <c r="AQ6" s="37">
        <v>45807</v>
      </c>
      <c r="AR6" s="27"/>
    </row>
    <row r="7" spans="2:44" ht="22">
      <c r="B7" s="112">
        <v>15</v>
      </c>
      <c r="C7" s="38" t="s">
        <v>5</v>
      </c>
      <c r="D7" s="39" t="s">
        <v>6</v>
      </c>
      <c r="E7" s="90" t="s">
        <v>8</v>
      </c>
      <c r="F7" s="41" t="s">
        <v>7</v>
      </c>
      <c r="G7" s="42" t="s">
        <v>8</v>
      </c>
      <c r="H7" s="46"/>
      <c r="I7" s="44"/>
      <c r="J7" s="43"/>
      <c r="K7" s="43"/>
      <c r="L7" s="44">
        <v>10.5</v>
      </c>
      <c r="M7" s="44">
        <v>10.5</v>
      </c>
      <c r="N7" s="44">
        <v>11.5</v>
      </c>
      <c r="O7" s="44">
        <v>11</v>
      </c>
      <c r="P7" s="44"/>
      <c r="Q7" s="43"/>
      <c r="R7" s="43"/>
      <c r="S7" s="44">
        <v>10.5</v>
      </c>
      <c r="T7" s="44">
        <v>9</v>
      </c>
      <c r="U7" s="44">
        <v>11</v>
      </c>
      <c r="V7" s="44">
        <v>9</v>
      </c>
      <c r="W7" s="44"/>
      <c r="X7" s="43"/>
      <c r="Y7" s="43"/>
      <c r="Z7" s="44">
        <v>10.5</v>
      </c>
      <c r="AA7" s="44">
        <v>10.5</v>
      </c>
      <c r="AB7" s="44">
        <v>12</v>
      </c>
      <c r="AC7" s="44">
        <v>13</v>
      </c>
      <c r="AD7" s="44"/>
      <c r="AE7" s="43"/>
      <c r="AF7" s="43"/>
      <c r="AG7" s="44">
        <v>9</v>
      </c>
      <c r="AH7" s="44">
        <v>8.5</v>
      </c>
      <c r="AI7" s="44">
        <v>9.5</v>
      </c>
      <c r="AJ7" s="46"/>
      <c r="AK7" s="44"/>
      <c r="AL7" s="43"/>
      <c r="AM7" s="47">
        <f>SUM(H7:AL7)</f>
        <v>156</v>
      </c>
      <c r="AN7" s="48"/>
      <c r="AO7" s="49"/>
      <c r="AP7" s="49"/>
      <c r="AQ7" s="49"/>
      <c r="AR7" s="49">
        <f>SUM(AN7:AQ7)</f>
        <v>0</v>
      </c>
    </row>
    <row r="8" spans="2:44" ht="22">
      <c r="B8" s="112">
        <v>15</v>
      </c>
      <c r="C8" s="38" t="s">
        <v>9</v>
      </c>
      <c r="D8" s="50" t="s">
        <v>10</v>
      </c>
      <c r="E8" s="90" t="s">
        <v>8</v>
      </c>
      <c r="F8" s="41" t="s">
        <v>7</v>
      </c>
      <c r="G8" s="42" t="s">
        <v>8</v>
      </c>
      <c r="H8" s="46"/>
      <c r="I8" s="44"/>
      <c r="J8" s="43"/>
      <c r="K8" s="43"/>
      <c r="L8" s="44">
        <v>10.5</v>
      </c>
      <c r="M8" s="44">
        <v>10.5</v>
      </c>
      <c r="N8" s="44">
        <v>11.5</v>
      </c>
      <c r="O8" s="44">
        <v>11</v>
      </c>
      <c r="P8" s="44"/>
      <c r="Q8" s="43"/>
      <c r="R8" s="43"/>
      <c r="S8" s="44">
        <v>10.5</v>
      </c>
      <c r="T8" s="44">
        <v>9</v>
      </c>
      <c r="U8" s="44">
        <v>11</v>
      </c>
      <c r="V8" s="44">
        <v>9</v>
      </c>
      <c r="W8" s="44"/>
      <c r="X8" s="43"/>
      <c r="Y8" s="43"/>
      <c r="Z8" s="44">
        <v>10.5</v>
      </c>
      <c r="AA8" s="44">
        <v>10.5</v>
      </c>
      <c r="AB8" s="44">
        <v>12</v>
      </c>
      <c r="AC8" s="44">
        <v>13</v>
      </c>
      <c r="AD8" s="44"/>
      <c r="AE8" s="43"/>
      <c r="AF8" s="43"/>
      <c r="AG8" s="44">
        <v>9</v>
      </c>
      <c r="AH8" s="44">
        <v>8.5</v>
      </c>
      <c r="AI8" s="44">
        <v>9.5</v>
      </c>
      <c r="AJ8" s="46"/>
      <c r="AK8" s="44"/>
      <c r="AL8" s="43"/>
      <c r="AM8" s="47">
        <f t="shared" ref="AM8:AM56" si="0">SUM(H8:AL8)</f>
        <v>156</v>
      </c>
      <c r="AN8" s="48"/>
      <c r="AO8" s="49"/>
      <c r="AP8" s="49"/>
      <c r="AQ8" s="49"/>
      <c r="AR8" s="49">
        <f t="shared" ref="AR8:AR56" si="1">SUM(AN8:AQ8)</f>
        <v>0</v>
      </c>
    </row>
    <row r="9" spans="2:44" ht="22">
      <c r="B9" s="112"/>
      <c r="C9" s="38" t="s">
        <v>11</v>
      </c>
      <c r="D9" s="51" t="s">
        <v>90</v>
      </c>
      <c r="E9" s="90" t="s">
        <v>95</v>
      </c>
      <c r="F9" s="51" t="s">
        <v>95</v>
      </c>
      <c r="G9" s="51"/>
      <c r="H9" s="46"/>
      <c r="I9" s="45">
        <v>4</v>
      </c>
      <c r="J9" s="43"/>
      <c r="K9" s="43"/>
      <c r="L9" s="45"/>
      <c r="M9" s="45"/>
      <c r="N9" s="45">
        <v>4</v>
      </c>
      <c r="O9" s="45"/>
      <c r="P9" s="45"/>
      <c r="Q9" s="43">
        <v>4</v>
      </c>
      <c r="R9" s="43"/>
      <c r="S9" s="45"/>
      <c r="T9" s="45"/>
      <c r="U9" s="45">
        <v>4</v>
      </c>
      <c r="V9" s="45"/>
      <c r="W9" s="45"/>
      <c r="X9" s="43">
        <v>4</v>
      </c>
      <c r="Y9" s="43"/>
      <c r="Z9" s="45"/>
      <c r="AA9" s="45"/>
      <c r="AB9" s="45">
        <v>4</v>
      </c>
      <c r="AC9" s="45"/>
      <c r="AD9" s="45"/>
      <c r="AE9" s="43">
        <v>4</v>
      </c>
      <c r="AF9" s="43"/>
      <c r="AG9" s="45"/>
      <c r="AH9" s="45"/>
      <c r="AI9" s="40">
        <v>4</v>
      </c>
      <c r="AJ9" s="46"/>
      <c r="AK9" s="45"/>
      <c r="AL9" s="43"/>
      <c r="AM9" s="47">
        <f t="shared" si="0"/>
        <v>32</v>
      </c>
      <c r="AN9" s="48"/>
      <c r="AO9" s="49"/>
      <c r="AP9" s="49"/>
      <c r="AQ9" s="49"/>
      <c r="AR9" s="49">
        <f t="shared" si="1"/>
        <v>0</v>
      </c>
    </row>
    <row r="10" spans="2:44" ht="22">
      <c r="B10" s="112"/>
      <c r="C10" s="38" t="s">
        <v>12</v>
      </c>
      <c r="D10" s="52" t="s">
        <v>13</v>
      </c>
      <c r="E10" s="90" t="s">
        <v>114</v>
      </c>
      <c r="F10" s="53" t="s">
        <v>14</v>
      </c>
      <c r="G10" s="42" t="s">
        <v>14</v>
      </c>
      <c r="H10" s="79">
        <v>8</v>
      </c>
      <c r="I10" s="54">
        <v>6.5</v>
      </c>
      <c r="J10" s="43"/>
      <c r="K10" s="43"/>
      <c r="L10" s="54">
        <v>8</v>
      </c>
      <c r="M10" s="54">
        <v>8</v>
      </c>
      <c r="N10" s="54">
        <v>8</v>
      </c>
      <c r="O10" s="54">
        <v>8</v>
      </c>
      <c r="P10" s="54">
        <v>6.5</v>
      </c>
      <c r="Q10" s="43"/>
      <c r="R10" s="43"/>
      <c r="S10" s="54">
        <v>8</v>
      </c>
      <c r="T10" s="54">
        <v>8</v>
      </c>
      <c r="U10" s="54">
        <v>8</v>
      </c>
      <c r="V10" s="54">
        <v>8</v>
      </c>
      <c r="W10" s="54">
        <v>6.5</v>
      </c>
      <c r="X10" s="43"/>
      <c r="Y10" s="43"/>
      <c r="Z10" s="54">
        <v>8</v>
      </c>
      <c r="AA10" s="54">
        <v>8</v>
      </c>
      <c r="AB10" s="54">
        <v>8</v>
      </c>
      <c r="AC10" s="54">
        <v>8</v>
      </c>
      <c r="AD10" s="54">
        <v>6.5</v>
      </c>
      <c r="AE10" s="43"/>
      <c r="AF10" s="43"/>
      <c r="AG10" s="54">
        <v>8</v>
      </c>
      <c r="AH10" s="54">
        <v>8</v>
      </c>
      <c r="AI10" s="54">
        <v>8</v>
      </c>
      <c r="AJ10" s="79">
        <v>8</v>
      </c>
      <c r="AK10" s="54">
        <v>6.5</v>
      </c>
      <c r="AL10" s="43"/>
      <c r="AM10" s="47">
        <f t="shared" si="0"/>
        <v>168.5</v>
      </c>
      <c r="AN10" s="48"/>
      <c r="AO10" s="49"/>
      <c r="AP10" s="49"/>
      <c r="AQ10" s="49"/>
      <c r="AR10" s="49">
        <f t="shared" si="1"/>
        <v>0</v>
      </c>
    </row>
    <row r="11" spans="2:44" ht="22">
      <c r="B11" s="112"/>
      <c r="C11" s="38" t="s">
        <v>15</v>
      </c>
      <c r="D11" s="52" t="s">
        <v>142</v>
      </c>
      <c r="E11" s="90" t="s">
        <v>114</v>
      </c>
      <c r="F11" s="53" t="s">
        <v>143</v>
      </c>
      <c r="G11" s="42"/>
      <c r="H11" s="46"/>
      <c r="I11" s="54"/>
      <c r="J11" s="43"/>
      <c r="K11" s="43"/>
      <c r="L11" s="54">
        <v>4</v>
      </c>
      <c r="M11" s="54">
        <v>4</v>
      </c>
      <c r="N11" s="54">
        <v>4</v>
      </c>
      <c r="O11" s="54">
        <v>4</v>
      </c>
      <c r="P11" s="54">
        <v>4</v>
      </c>
      <c r="Q11" s="43"/>
      <c r="R11" s="43"/>
      <c r="S11" s="54">
        <v>4</v>
      </c>
      <c r="T11" s="54">
        <v>4</v>
      </c>
      <c r="U11" s="54">
        <v>4</v>
      </c>
      <c r="V11" s="54">
        <v>4</v>
      </c>
      <c r="W11" s="54">
        <v>4</v>
      </c>
      <c r="X11" s="43"/>
      <c r="Y11" s="43"/>
      <c r="Z11" s="54">
        <v>4</v>
      </c>
      <c r="AA11" s="54">
        <v>4</v>
      </c>
      <c r="AB11" s="54">
        <v>4</v>
      </c>
      <c r="AC11" s="54">
        <v>4</v>
      </c>
      <c r="AD11" s="54">
        <v>4</v>
      </c>
      <c r="AE11" s="43"/>
      <c r="AF11" s="43"/>
      <c r="AG11" s="54">
        <v>4</v>
      </c>
      <c r="AH11" s="54">
        <v>4</v>
      </c>
      <c r="AI11" s="54">
        <v>4</v>
      </c>
      <c r="AJ11" s="79">
        <v>4</v>
      </c>
      <c r="AK11" s="54">
        <v>4</v>
      </c>
      <c r="AL11" s="43"/>
      <c r="AM11" s="47">
        <f t="shared" si="0"/>
        <v>80</v>
      </c>
      <c r="AN11" s="48"/>
      <c r="AO11" s="49"/>
      <c r="AP11" s="49"/>
      <c r="AQ11" s="49">
        <v>500</v>
      </c>
      <c r="AR11" s="49">
        <f t="shared" si="1"/>
        <v>500</v>
      </c>
    </row>
    <row r="12" spans="2:44" ht="19">
      <c r="B12" s="2"/>
      <c r="C12" s="38" t="s">
        <v>17</v>
      </c>
      <c r="D12" s="45"/>
      <c r="E12" s="51"/>
      <c r="F12" s="40"/>
      <c r="G12" s="42"/>
      <c r="H12" s="46"/>
      <c r="I12" s="45"/>
      <c r="J12" s="43"/>
      <c r="K12" s="43"/>
      <c r="L12" s="45"/>
      <c r="M12" s="45"/>
      <c r="N12" s="45"/>
      <c r="O12" s="45"/>
      <c r="P12" s="45"/>
      <c r="Q12" s="43"/>
      <c r="R12" s="43"/>
      <c r="S12" s="45"/>
      <c r="T12" s="45"/>
      <c r="U12" s="45"/>
      <c r="V12" s="45"/>
      <c r="W12" s="45"/>
      <c r="X12" s="43"/>
      <c r="Y12" s="43"/>
      <c r="Z12" s="45"/>
      <c r="AA12" s="45"/>
      <c r="AB12" s="45"/>
      <c r="AC12" s="45"/>
      <c r="AD12" s="45"/>
      <c r="AE12" s="43"/>
      <c r="AF12" s="43"/>
      <c r="AG12" s="45"/>
      <c r="AH12" s="45"/>
      <c r="AI12" s="40"/>
      <c r="AJ12" s="46"/>
      <c r="AK12" s="45"/>
      <c r="AL12" s="43"/>
      <c r="AM12" s="47">
        <f t="shared" si="0"/>
        <v>0</v>
      </c>
      <c r="AN12" s="48"/>
      <c r="AO12" s="49"/>
      <c r="AP12" s="49"/>
      <c r="AQ12" s="49"/>
      <c r="AR12" s="49">
        <f t="shared" si="1"/>
        <v>0</v>
      </c>
    </row>
    <row r="13" spans="2:44" ht="19">
      <c r="B13" s="2"/>
      <c r="C13" s="38" t="s">
        <v>19</v>
      </c>
      <c r="D13" s="45"/>
      <c r="E13" s="40"/>
      <c r="F13" s="45"/>
      <c r="G13" s="42"/>
      <c r="H13" s="46"/>
      <c r="I13" s="45"/>
      <c r="J13" s="43"/>
      <c r="K13" s="43"/>
      <c r="L13" s="45"/>
      <c r="M13" s="45"/>
      <c r="N13" s="45"/>
      <c r="O13" s="45"/>
      <c r="P13" s="45"/>
      <c r="Q13" s="43"/>
      <c r="R13" s="43"/>
      <c r="S13" s="45"/>
      <c r="T13" s="45"/>
      <c r="U13" s="45"/>
      <c r="V13" s="45"/>
      <c r="W13" s="45"/>
      <c r="X13" s="43"/>
      <c r="Y13" s="43"/>
      <c r="Z13" s="45"/>
      <c r="AA13" s="45"/>
      <c r="AB13" s="45"/>
      <c r="AC13" s="45"/>
      <c r="AD13" s="45"/>
      <c r="AE13" s="43"/>
      <c r="AF13" s="43"/>
      <c r="AG13" s="45"/>
      <c r="AH13" s="45"/>
      <c r="AI13" s="45"/>
      <c r="AJ13" s="46"/>
      <c r="AK13" s="45"/>
      <c r="AL13" s="43"/>
      <c r="AM13" s="47">
        <f t="shared" si="0"/>
        <v>0</v>
      </c>
      <c r="AN13" s="48"/>
      <c r="AO13" s="49"/>
      <c r="AP13" s="49"/>
      <c r="AQ13" s="49"/>
      <c r="AR13" s="49">
        <f t="shared" si="1"/>
        <v>0</v>
      </c>
    </row>
    <row r="14" spans="2:44" ht="19">
      <c r="B14" s="112">
        <v>15</v>
      </c>
      <c r="C14" s="38" t="s">
        <v>20</v>
      </c>
      <c r="D14" s="55" t="s">
        <v>21</v>
      </c>
      <c r="E14" s="42" t="s">
        <v>116</v>
      </c>
      <c r="F14" s="95" t="s">
        <v>71</v>
      </c>
      <c r="G14" s="42"/>
      <c r="H14" s="79"/>
      <c r="I14" s="99"/>
      <c r="J14" s="43"/>
      <c r="K14" s="43"/>
      <c r="L14" s="98"/>
      <c r="M14" s="99">
        <v>10</v>
      </c>
      <c r="N14" s="98">
        <v>10</v>
      </c>
      <c r="O14" s="98">
        <v>10</v>
      </c>
      <c r="P14" s="99">
        <v>10</v>
      </c>
      <c r="Q14" s="43">
        <v>8</v>
      </c>
      <c r="R14" s="43"/>
      <c r="S14" s="98"/>
      <c r="T14" s="115">
        <v>10</v>
      </c>
      <c r="U14" s="94">
        <v>10</v>
      </c>
      <c r="V14" s="115">
        <v>10</v>
      </c>
      <c r="W14" s="94">
        <v>10</v>
      </c>
      <c r="X14" s="43">
        <v>7</v>
      </c>
      <c r="Y14" s="43"/>
      <c r="Z14" s="115">
        <v>10</v>
      </c>
      <c r="AA14" s="115">
        <v>10</v>
      </c>
      <c r="AB14" s="94">
        <v>10</v>
      </c>
      <c r="AC14" s="115">
        <v>10</v>
      </c>
      <c r="AD14" s="94">
        <v>10</v>
      </c>
      <c r="AE14" s="43">
        <v>5</v>
      </c>
      <c r="AF14" s="43"/>
      <c r="AG14" s="115">
        <v>10</v>
      </c>
      <c r="AH14" s="115">
        <v>5</v>
      </c>
      <c r="AI14" s="94"/>
      <c r="AJ14" s="79"/>
      <c r="AK14" s="94"/>
      <c r="AL14" s="43"/>
      <c r="AM14" s="58">
        <f t="shared" si="0"/>
        <v>165</v>
      </c>
      <c r="AN14" s="48"/>
      <c r="AO14" s="49"/>
      <c r="AP14" s="49"/>
      <c r="AQ14" s="49"/>
      <c r="AR14" s="49">
        <f t="shared" si="1"/>
        <v>0</v>
      </c>
    </row>
    <row r="15" spans="2:44" ht="19">
      <c r="B15" s="132">
        <v>13</v>
      </c>
      <c r="C15" s="38" t="s">
        <v>23</v>
      </c>
      <c r="D15" s="67" t="s">
        <v>105</v>
      </c>
      <c r="E15" s="42" t="s">
        <v>116</v>
      </c>
      <c r="F15" s="57" t="s">
        <v>22</v>
      </c>
      <c r="G15" s="42"/>
      <c r="H15" s="79"/>
      <c r="I15" s="46"/>
      <c r="J15" s="43"/>
      <c r="K15" s="43"/>
      <c r="L15" s="79">
        <v>9.25</v>
      </c>
      <c r="M15" s="46">
        <v>9.25</v>
      </c>
      <c r="N15" s="79">
        <v>9.25</v>
      </c>
      <c r="O15" s="101">
        <v>9.25</v>
      </c>
      <c r="P15" s="46">
        <v>5</v>
      </c>
      <c r="Q15" s="43"/>
      <c r="R15" s="43"/>
      <c r="S15" s="79">
        <v>9.25</v>
      </c>
      <c r="T15" s="46">
        <v>9.25</v>
      </c>
      <c r="U15" s="79">
        <v>9.25</v>
      </c>
      <c r="V15" s="46">
        <v>9.25</v>
      </c>
      <c r="W15" s="46">
        <v>6</v>
      </c>
      <c r="X15" s="43"/>
      <c r="Y15" s="43"/>
      <c r="Z15" s="79">
        <v>9.75</v>
      </c>
      <c r="AA15" s="46">
        <v>9.25</v>
      </c>
      <c r="AB15" s="101">
        <v>9.25</v>
      </c>
      <c r="AC15" s="101">
        <v>9.25</v>
      </c>
      <c r="AD15" s="46">
        <v>9.25</v>
      </c>
      <c r="AE15" s="43">
        <v>7</v>
      </c>
      <c r="AF15" s="43"/>
      <c r="AG15" s="79">
        <v>9.25</v>
      </c>
      <c r="AH15" s="46">
        <v>9.25</v>
      </c>
      <c r="AI15" s="79">
        <v>6</v>
      </c>
      <c r="AJ15" s="79"/>
      <c r="AK15" s="46"/>
      <c r="AL15" s="43"/>
      <c r="AM15" s="58">
        <f t="shared" si="0"/>
        <v>163.25</v>
      </c>
      <c r="AN15" s="48"/>
      <c r="AO15" s="49"/>
      <c r="AP15" s="49"/>
      <c r="AQ15" s="49"/>
      <c r="AR15" s="49">
        <f t="shared" si="1"/>
        <v>0</v>
      </c>
    </row>
    <row r="16" spans="2:44" ht="19">
      <c r="B16" s="132">
        <v>13</v>
      </c>
      <c r="C16" s="38" t="s">
        <v>25</v>
      </c>
      <c r="D16" s="67" t="s">
        <v>106</v>
      </c>
      <c r="E16" s="42" t="s">
        <v>116</v>
      </c>
      <c r="F16" s="57" t="s">
        <v>22</v>
      </c>
      <c r="G16" s="42"/>
      <c r="H16" s="79"/>
      <c r="I16" s="46"/>
      <c r="J16" s="43"/>
      <c r="K16" s="43"/>
      <c r="L16" s="79">
        <v>9.25</v>
      </c>
      <c r="M16" s="46">
        <v>9.25</v>
      </c>
      <c r="N16" s="79">
        <v>9.25</v>
      </c>
      <c r="O16" s="101">
        <v>9.25</v>
      </c>
      <c r="P16" s="46">
        <v>5</v>
      </c>
      <c r="Q16" s="43"/>
      <c r="R16" s="43"/>
      <c r="S16" s="79">
        <v>9.25</v>
      </c>
      <c r="T16" s="46">
        <v>9.25</v>
      </c>
      <c r="U16" s="79">
        <v>9.25</v>
      </c>
      <c r="V16" s="46">
        <v>9.25</v>
      </c>
      <c r="W16" s="46">
        <v>6</v>
      </c>
      <c r="X16" s="43"/>
      <c r="Y16" s="43"/>
      <c r="Z16" s="79">
        <v>9.75</v>
      </c>
      <c r="AA16" s="46">
        <v>9.25</v>
      </c>
      <c r="AB16" s="101">
        <v>9.25</v>
      </c>
      <c r="AC16" s="101">
        <v>9.25</v>
      </c>
      <c r="AD16" s="46">
        <v>9.25</v>
      </c>
      <c r="AE16" s="43">
        <v>7</v>
      </c>
      <c r="AF16" s="43"/>
      <c r="AG16" s="79">
        <v>9.25</v>
      </c>
      <c r="AH16" s="46">
        <v>9.25</v>
      </c>
      <c r="AI16" s="79">
        <v>6</v>
      </c>
      <c r="AJ16" s="79"/>
      <c r="AK16" s="46"/>
      <c r="AL16" s="43"/>
      <c r="AM16" s="47">
        <f t="shared" si="0"/>
        <v>163.25</v>
      </c>
      <c r="AN16" s="48"/>
      <c r="AO16" s="49"/>
      <c r="AP16" s="49"/>
      <c r="AQ16" s="49">
        <v>510</v>
      </c>
      <c r="AR16" s="49">
        <f t="shared" si="1"/>
        <v>510</v>
      </c>
    </row>
    <row r="17" spans="2:44" ht="19">
      <c r="B17" s="132"/>
      <c r="C17" s="38" t="s">
        <v>26</v>
      </c>
      <c r="D17" s="67" t="s">
        <v>148</v>
      </c>
      <c r="E17" s="45"/>
      <c r="F17" s="45"/>
      <c r="G17" s="42"/>
      <c r="H17" s="46"/>
      <c r="I17" s="45"/>
      <c r="J17" s="43"/>
      <c r="K17" s="43"/>
      <c r="L17" s="45"/>
      <c r="M17" s="45"/>
      <c r="N17" s="45"/>
      <c r="O17" s="46">
        <v>9.25</v>
      </c>
      <c r="P17" s="46">
        <v>5</v>
      </c>
      <c r="Q17" s="43"/>
      <c r="R17" s="43"/>
      <c r="S17" s="79">
        <v>9.25</v>
      </c>
      <c r="T17" s="46">
        <v>9.25</v>
      </c>
      <c r="U17" s="79">
        <v>9.25</v>
      </c>
      <c r="V17" s="46">
        <v>9.25</v>
      </c>
      <c r="W17" s="46">
        <v>6</v>
      </c>
      <c r="X17" s="43"/>
      <c r="Y17" s="43"/>
      <c r="Z17" s="79">
        <v>9.75</v>
      </c>
      <c r="AA17" s="46">
        <v>9.25</v>
      </c>
      <c r="AB17" s="101">
        <v>9.25</v>
      </c>
      <c r="AC17" s="101">
        <v>9.25</v>
      </c>
      <c r="AD17" s="46">
        <v>9.25</v>
      </c>
      <c r="AE17" s="43"/>
      <c r="AF17" s="43"/>
      <c r="AG17" s="45"/>
      <c r="AH17" s="45"/>
      <c r="AI17" s="45"/>
      <c r="AJ17" s="101"/>
      <c r="AK17" s="45"/>
      <c r="AL17" s="43"/>
      <c r="AM17" s="47">
        <f t="shared" si="0"/>
        <v>104</v>
      </c>
      <c r="AN17" s="48"/>
      <c r="AO17" s="49"/>
      <c r="AP17" s="49"/>
      <c r="AQ17" s="49"/>
      <c r="AR17" s="49">
        <f t="shared" si="1"/>
        <v>0</v>
      </c>
    </row>
    <row r="18" spans="2:44" ht="19">
      <c r="B18" s="2"/>
      <c r="C18" s="38" t="s">
        <v>28</v>
      </c>
      <c r="D18" s="45"/>
      <c r="E18" s="42"/>
      <c r="F18" s="40"/>
      <c r="G18" s="42"/>
      <c r="H18" s="46"/>
      <c r="I18" s="45"/>
      <c r="J18" s="43"/>
      <c r="K18" s="43"/>
      <c r="L18" s="45"/>
      <c r="M18" s="45"/>
      <c r="N18" s="45"/>
      <c r="O18" s="45"/>
      <c r="P18" s="45"/>
      <c r="Q18" s="43"/>
      <c r="R18" s="43"/>
      <c r="S18" s="45"/>
      <c r="T18" s="45"/>
      <c r="U18" s="40"/>
      <c r="V18" s="45"/>
      <c r="W18" s="45"/>
      <c r="X18" s="43"/>
      <c r="Y18" s="43"/>
      <c r="Z18" s="45"/>
      <c r="AA18" s="45"/>
      <c r="AB18" s="45"/>
      <c r="AC18" s="45"/>
      <c r="AD18" s="45"/>
      <c r="AE18" s="43"/>
      <c r="AF18" s="43"/>
      <c r="AG18" s="45"/>
      <c r="AH18" s="45"/>
      <c r="AI18" s="40"/>
      <c r="AJ18" s="46"/>
      <c r="AK18" s="45"/>
      <c r="AL18" s="43"/>
      <c r="AM18" s="47">
        <f t="shared" si="0"/>
        <v>0</v>
      </c>
      <c r="AN18" s="48"/>
      <c r="AO18" s="49"/>
      <c r="AP18" s="49"/>
      <c r="AQ18" s="49"/>
      <c r="AR18" s="49">
        <f t="shared" si="1"/>
        <v>0</v>
      </c>
    </row>
    <row r="19" spans="2:44" ht="19">
      <c r="B19" s="132">
        <v>11</v>
      </c>
      <c r="C19" s="38" t="s">
        <v>30</v>
      </c>
      <c r="D19" s="59" t="s">
        <v>29</v>
      </c>
      <c r="E19" s="42" t="s">
        <v>116</v>
      </c>
      <c r="F19" s="95" t="s">
        <v>71</v>
      </c>
      <c r="G19" s="42"/>
      <c r="H19" s="79"/>
      <c r="I19" s="99"/>
      <c r="J19" s="43"/>
      <c r="K19" s="43"/>
      <c r="L19" s="98"/>
      <c r="M19" s="99">
        <v>10</v>
      </c>
      <c r="N19" s="98">
        <v>10</v>
      </c>
      <c r="O19" s="98">
        <v>10</v>
      </c>
      <c r="P19" s="99">
        <v>10</v>
      </c>
      <c r="Q19" s="43">
        <v>8</v>
      </c>
      <c r="R19" s="43"/>
      <c r="S19" s="98"/>
      <c r="T19" s="94">
        <v>10</v>
      </c>
      <c r="U19" s="115">
        <v>10</v>
      </c>
      <c r="V19" s="115">
        <v>10</v>
      </c>
      <c r="W19" s="94">
        <v>10</v>
      </c>
      <c r="X19" s="43">
        <v>7</v>
      </c>
      <c r="Y19" s="43"/>
      <c r="Z19" s="115">
        <v>10</v>
      </c>
      <c r="AA19" s="115">
        <v>10</v>
      </c>
      <c r="AB19" s="94">
        <v>10</v>
      </c>
      <c r="AC19" s="115">
        <v>10</v>
      </c>
      <c r="AD19" s="94">
        <v>10</v>
      </c>
      <c r="AE19" s="43">
        <v>5</v>
      </c>
      <c r="AF19" s="43"/>
      <c r="AG19" s="115">
        <v>10</v>
      </c>
      <c r="AH19" s="115">
        <v>5</v>
      </c>
      <c r="AI19" s="94"/>
      <c r="AJ19" s="79"/>
      <c r="AK19" s="94"/>
      <c r="AL19" s="43"/>
      <c r="AM19" s="47">
        <f t="shared" si="0"/>
        <v>165</v>
      </c>
      <c r="AN19" s="48"/>
      <c r="AO19" s="49">
        <v>510</v>
      </c>
      <c r="AP19" s="49"/>
      <c r="AQ19" s="49">
        <v>510</v>
      </c>
      <c r="AR19" s="49">
        <f t="shared" si="1"/>
        <v>1020</v>
      </c>
    </row>
    <row r="20" spans="2:44" ht="19">
      <c r="B20" s="112">
        <v>12</v>
      </c>
      <c r="C20" s="38" t="s">
        <v>31</v>
      </c>
      <c r="D20" s="59" t="s">
        <v>24</v>
      </c>
      <c r="E20" s="42" t="s">
        <v>116</v>
      </c>
      <c r="F20" s="95" t="s">
        <v>71</v>
      </c>
      <c r="G20" s="42"/>
      <c r="H20" s="79"/>
      <c r="I20" s="99"/>
      <c r="J20" s="43"/>
      <c r="K20" s="43"/>
      <c r="L20" s="98"/>
      <c r="M20" s="99">
        <v>10</v>
      </c>
      <c r="N20" s="98">
        <v>10</v>
      </c>
      <c r="O20" s="98">
        <v>10</v>
      </c>
      <c r="P20" s="99">
        <v>10</v>
      </c>
      <c r="Q20" s="43">
        <v>8</v>
      </c>
      <c r="R20" s="43"/>
      <c r="S20" s="98"/>
      <c r="T20" s="94">
        <v>10</v>
      </c>
      <c r="U20" s="115">
        <v>10</v>
      </c>
      <c r="V20" s="115">
        <v>10</v>
      </c>
      <c r="W20" s="94">
        <v>10</v>
      </c>
      <c r="X20" s="43">
        <v>7</v>
      </c>
      <c r="Y20" s="43"/>
      <c r="Z20" s="115">
        <v>10</v>
      </c>
      <c r="AA20" s="115">
        <v>10</v>
      </c>
      <c r="AB20" s="94">
        <v>10</v>
      </c>
      <c r="AC20" s="115">
        <v>10</v>
      </c>
      <c r="AD20" s="94">
        <v>10</v>
      </c>
      <c r="AE20" s="43">
        <v>5</v>
      </c>
      <c r="AF20" s="43"/>
      <c r="AG20" s="115">
        <v>10</v>
      </c>
      <c r="AH20" s="115">
        <v>5</v>
      </c>
      <c r="AI20" s="94"/>
      <c r="AJ20" s="79"/>
      <c r="AK20" s="94"/>
      <c r="AL20" s="43"/>
      <c r="AM20" s="47">
        <f t="shared" si="0"/>
        <v>165</v>
      </c>
      <c r="AN20" s="48"/>
      <c r="AO20" s="49">
        <v>510</v>
      </c>
      <c r="AP20" s="49"/>
      <c r="AQ20" s="49"/>
      <c r="AR20" s="49">
        <f t="shared" si="1"/>
        <v>510</v>
      </c>
    </row>
    <row r="21" spans="2:44" ht="19">
      <c r="B21" s="2"/>
      <c r="C21" s="38" t="s">
        <v>32</v>
      </c>
      <c r="D21" s="45"/>
      <c r="E21" s="42"/>
      <c r="F21" s="40"/>
      <c r="G21" s="42"/>
      <c r="H21" s="79"/>
      <c r="I21" s="45"/>
      <c r="J21" s="43"/>
      <c r="K21" s="43"/>
      <c r="L21" s="40"/>
      <c r="M21" s="45"/>
      <c r="N21" s="40"/>
      <c r="O21" s="40"/>
      <c r="P21" s="45"/>
      <c r="Q21" s="43"/>
      <c r="R21" s="43"/>
      <c r="S21" s="40"/>
      <c r="T21" s="45"/>
      <c r="U21" s="40"/>
      <c r="V21" s="40"/>
      <c r="W21" s="45"/>
      <c r="X21" s="43"/>
      <c r="Y21" s="43"/>
      <c r="Z21" s="40"/>
      <c r="AA21" s="40"/>
      <c r="AB21" s="45"/>
      <c r="AC21" s="40"/>
      <c r="AD21" s="45"/>
      <c r="AE21" s="43"/>
      <c r="AF21" s="43"/>
      <c r="AG21" s="40"/>
      <c r="AH21" s="45"/>
      <c r="AI21" s="40"/>
      <c r="AJ21" s="79"/>
      <c r="AK21" s="45"/>
      <c r="AL21" s="43"/>
      <c r="AM21" s="47">
        <f t="shared" si="0"/>
        <v>0</v>
      </c>
      <c r="AN21" s="48"/>
      <c r="AO21" s="49"/>
      <c r="AP21" s="49"/>
      <c r="AQ21" s="49"/>
      <c r="AR21" s="49">
        <f t="shared" si="1"/>
        <v>0</v>
      </c>
    </row>
    <row r="22" spans="2:44">
      <c r="B22" s="2"/>
      <c r="C22" s="38" t="s">
        <v>33</v>
      </c>
      <c r="D22" s="45"/>
      <c r="E22" s="40"/>
      <c r="F22" s="40"/>
      <c r="G22" s="40"/>
      <c r="H22" s="46"/>
      <c r="I22" s="45"/>
      <c r="J22" s="43"/>
      <c r="K22" s="43"/>
      <c r="L22" s="45"/>
      <c r="M22" s="45"/>
      <c r="N22" s="45"/>
      <c r="O22" s="45"/>
      <c r="P22" s="45"/>
      <c r="Q22" s="43"/>
      <c r="R22" s="43"/>
      <c r="S22" s="45"/>
      <c r="T22" s="45"/>
      <c r="U22" s="45"/>
      <c r="V22" s="45"/>
      <c r="W22" s="45"/>
      <c r="X22" s="43"/>
      <c r="Y22" s="43"/>
      <c r="Z22" s="45"/>
      <c r="AA22" s="45"/>
      <c r="AB22" s="45"/>
      <c r="AC22" s="45"/>
      <c r="AD22" s="45"/>
      <c r="AE22" s="43"/>
      <c r="AF22" s="43"/>
      <c r="AG22" s="45"/>
      <c r="AH22" s="45"/>
      <c r="AI22" s="45"/>
      <c r="AJ22" s="46"/>
      <c r="AK22" s="45"/>
      <c r="AL22" s="43"/>
      <c r="AM22" s="47">
        <f t="shared" si="0"/>
        <v>0</v>
      </c>
      <c r="AN22" s="48"/>
      <c r="AO22" s="49"/>
      <c r="AP22" s="49"/>
      <c r="AQ22" s="49"/>
      <c r="AR22" s="49">
        <f t="shared" si="1"/>
        <v>0</v>
      </c>
    </row>
    <row r="23" spans="2:44" ht="19">
      <c r="B23" s="112">
        <v>16</v>
      </c>
      <c r="C23" s="38" t="s">
        <v>34</v>
      </c>
      <c r="D23" s="39" t="s">
        <v>35</v>
      </c>
      <c r="E23" s="42" t="s">
        <v>116</v>
      </c>
      <c r="F23" s="57" t="s">
        <v>22</v>
      </c>
      <c r="G23" s="42"/>
      <c r="H23" s="79"/>
      <c r="I23" s="46"/>
      <c r="J23" s="43"/>
      <c r="K23" s="43"/>
      <c r="L23" s="79">
        <v>9.25</v>
      </c>
      <c r="M23" s="46">
        <v>9.25</v>
      </c>
      <c r="N23" s="79">
        <v>9.25</v>
      </c>
      <c r="O23" s="101">
        <v>9.25</v>
      </c>
      <c r="P23" s="46">
        <v>5</v>
      </c>
      <c r="Q23" s="43"/>
      <c r="R23" s="43"/>
      <c r="S23" s="79">
        <v>9.25</v>
      </c>
      <c r="T23" s="46">
        <v>9.25</v>
      </c>
      <c r="U23" s="79">
        <v>9.25</v>
      </c>
      <c r="V23" s="46">
        <v>9.25</v>
      </c>
      <c r="W23" s="46">
        <v>6</v>
      </c>
      <c r="X23" s="43"/>
      <c r="Y23" s="43"/>
      <c r="Z23" s="79">
        <v>9.75</v>
      </c>
      <c r="AA23" s="46">
        <v>9.25</v>
      </c>
      <c r="AB23" s="101">
        <v>9.25</v>
      </c>
      <c r="AC23" s="101">
        <v>9.25</v>
      </c>
      <c r="AD23" s="46">
        <v>9.25</v>
      </c>
      <c r="AE23" s="43">
        <v>7</v>
      </c>
      <c r="AF23" s="43"/>
      <c r="AG23" s="79">
        <v>9.25</v>
      </c>
      <c r="AH23" s="46">
        <v>9.25</v>
      </c>
      <c r="AI23" s="79">
        <v>6</v>
      </c>
      <c r="AJ23" s="79"/>
      <c r="AK23" s="46"/>
      <c r="AL23" s="43"/>
      <c r="AM23" s="47">
        <f t="shared" si="0"/>
        <v>163.25</v>
      </c>
      <c r="AN23" s="48"/>
      <c r="AO23" s="49"/>
      <c r="AP23" s="49"/>
      <c r="AQ23" s="49">
        <v>510</v>
      </c>
      <c r="AR23" s="49">
        <f t="shared" si="1"/>
        <v>510</v>
      </c>
    </row>
    <row r="24" spans="2:44" ht="19">
      <c r="B24" s="112">
        <v>14</v>
      </c>
      <c r="C24" s="38" t="s">
        <v>36</v>
      </c>
      <c r="D24" s="50" t="s">
        <v>37</v>
      </c>
      <c r="E24" s="42" t="s">
        <v>116</v>
      </c>
      <c r="F24" s="57" t="s">
        <v>22</v>
      </c>
      <c r="G24" s="42"/>
      <c r="H24" s="79"/>
      <c r="I24" s="46"/>
      <c r="J24" s="43"/>
      <c r="K24" s="43"/>
      <c r="L24" s="79">
        <v>9.25</v>
      </c>
      <c r="M24" s="46">
        <v>9.25</v>
      </c>
      <c r="N24" s="79">
        <v>9.25</v>
      </c>
      <c r="O24" s="101">
        <v>9.25</v>
      </c>
      <c r="P24" s="46">
        <v>5</v>
      </c>
      <c r="Q24" s="43"/>
      <c r="R24" s="43"/>
      <c r="S24" s="79">
        <v>9.25</v>
      </c>
      <c r="T24" s="46">
        <v>9.25</v>
      </c>
      <c r="U24" s="79">
        <v>9.25</v>
      </c>
      <c r="V24" s="46">
        <v>9.25</v>
      </c>
      <c r="W24" s="46">
        <v>6</v>
      </c>
      <c r="X24" s="43"/>
      <c r="Y24" s="43"/>
      <c r="Z24" s="79">
        <v>9.75</v>
      </c>
      <c r="AA24" s="46">
        <v>9.25</v>
      </c>
      <c r="AB24" s="101">
        <v>9.25</v>
      </c>
      <c r="AC24" s="101">
        <v>9.25</v>
      </c>
      <c r="AD24" s="46">
        <v>9.25</v>
      </c>
      <c r="AE24" s="43">
        <v>7</v>
      </c>
      <c r="AF24" s="43"/>
      <c r="AG24" s="79">
        <v>9.25</v>
      </c>
      <c r="AH24" s="46">
        <v>9.25</v>
      </c>
      <c r="AI24" s="79">
        <v>6</v>
      </c>
      <c r="AJ24" s="79"/>
      <c r="AK24" s="46"/>
      <c r="AL24" s="43"/>
      <c r="AM24" s="47">
        <f t="shared" si="0"/>
        <v>163.25</v>
      </c>
      <c r="AN24" s="48"/>
      <c r="AO24" s="49"/>
      <c r="AP24" s="49"/>
      <c r="AQ24" s="49">
        <v>810</v>
      </c>
      <c r="AR24" s="49">
        <f t="shared" si="1"/>
        <v>810</v>
      </c>
    </row>
    <row r="25" spans="2:44" ht="19">
      <c r="B25" s="112">
        <v>13</v>
      </c>
      <c r="C25" s="38" t="s">
        <v>38</v>
      </c>
      <c r="D25" s="64" t="s">
        <v>91</v>
      </c>
      <c r="E25" s="42" t="s">
        <v>116</v>
      </c>
      <c r="F25" s="57" t="s">
        <v>22</v>
      </c>
      <c r="G25" s="42"/>
      <c r="H25" s="79"/>
      <c r="I25" s="46"/>
      <c r="J25" s="43"/>
      <c r="K25" s="43"/>
      <c r="L25" s="79">
        <v>9.25</v>
      </c>
      <c r="M25" s="46">
        <v>9.25</v>
      </c>
      <c r="N25" s="121" t="s">
        <v>125</v>
      </c>
      <c r="O25" s="122" t="s">
        <v>125</v>
      </c>
      <c r="P25" s="45" t="s">
        <v>125</v>
      </c>
      <c r="Q25" s="43"/>
      <c r="R25" s="43"/>
      <c r="S25" s="45"/>
      <c r="T25" s="45"/>
      <c r="U25" s="45"/>
      <c r="V25" s="45"/>
      <c r="W25" s="45"/>
      <c r="X25" s="43"/>
      <c r="Y25" s="43"/>
      <c r="Z25" s="45"/>
      <c r="AA25" s="45"/>
      <c r="AB25" s="45"/>
      <c r="AC25" s="45"/>
      <c r="AD25" s="45"/>
      <c r="AE25" s="43"/>
      <c r="AF25" s="43"/>
      <c r="AG25" s="45"/>
      <c r="AH25" s="45"/>
      <c r="AI25" s="45"/>
      <c r="AJ25" s="79"/>
      <c r="AK25" s="45"/>
      <c r="AL25" s="43"/>
      <c r="AM25" s="47">
        <f>SUM(H25:AL25)</f>
        <v>18.5</v>
      </c>
      <c r="AN25" s="48"/>
      <c r="AO25" s="49"/>
      <c r="AP25" s="49"/>
      <c r="AQ25" s="49"/>
      <c r="AR25" s="49">
        <f t="shared" si="1"/>
        <v>0</v>
      </c>
    </row>
    <row r="26" spans="2:44" ht="19">
      <c r="B26" s="112">
        <v>13</v>
      </c>
      <c r="C26" s="38" t="s">
        <v>40</v>
      </c>
      <c r="D26" s="65" t="s">
        <v>92</v>
      </c>
      <c r="E26" s="42" t="s">
        <v>116</v>
      </c>
      <c r="F26" s="57" t="s">
        <v>22</v>
      </c>
      <c r="G26" s="42"/>
      <c r="H26" s="79"/>
      <c r="I26" s="46"/>
      <c r="J26" s="43"/>
      <c r="K26" s="43"/>
      <c r="L26" s="79">
        <v>9.25</v>
      </c>
      <c r="M26" s="46">
        <v>9.25</v>
      </c>
      <c r="N26" s="79">
        <v>9.25</v>
      </c>
      <c r="O26" s="101">
        <v>9.25</v>
      </c>
      <c r="P26" s="46">
        <v>5</v>
      </c>
      <c r="Q26" s="43"/>
      <c r="R26" s="43"/>
      <c r="S26" s="79">
        <v>9.25</v>
      </c>
      <c r="T26" s="46">
        <v>9.25</v>
      </c>
      <c r="U26" s="79">
        <v>9.25</v>
      </c>
      <c r="V26" s="46">
        <v>9.25</v>
      </c>
      <c r="W26" s="46">
        <v>6</v>
      </c>
      <c r="X26" s="43"/>
      <c r="Y26" s="43"/>
      <c r="Z26" s="79">
        <v>9.75</v>
      </c>
      <c r="AA26" s="46">
        <v>9.25</v>
      </c>
      <c r="AB26" s="101">
        <v>9.25</v>
      </c>
      <c r="AC26" s="101">
        <v>9.25</v>
      </c>
      <c r="AD26" s="46">
        <v>9.25</v>
      </c>
      <c r="AE26" s="43">
        <v>7</v>
      </c>
      <c r="AF26" s="43"/>
      <c r="AG26" s="79">
        <v>9.25</v>
      </c>
      <c r="AH26" s="46">
        <v>9.25</v>
      </c>
      <c r="AI26" s="79">
        <v>6</v>
      </c>
      <c r="AJ26" s="79"/>
      <c r="AK26" s="46"/>
      <c r="AL26" s="43"/>
      <c r="AM26" s="47">
        <f t="shared" si="0"/>
        <v>163.25</v>
      </c>
      <c r="AN26" s="48"/>
      <c r="AO26" s="49"/>
      <c r="AP26" s="49"/>
      <c r="AQ26" s="49"/>
      <c r="AR26" s="49">
        <f t="shared" si="1"/>
        <v>0</v>
      </c>
    </row>
    <row r="27" spans="2:44" ht="19">
      <c r="B27" s="132">
        <v>13</v>
      </c>
      <c r="C27" s="38" t="s">
        <v>42</v>
      </c>
      <c r="D27" s="59" t="s">
        <v>93</v>
      </c>
      <c r="E27" s="42" t="s">
        <v>116</v>
      </c>
      <c r="F27" s="57" t="s">
        <v>22</v>
      </c>
      <c r="G27" s="42"/>
      <c r="H27" s="79"/>
      <c r="I27" s="46"/>
      <c r="J27" s="43"/>
      <c r="K27" s="43"/>
      <c r="L27" s="79">
        <v>9.25</v>
      </c>
      <c r="M27" s="46">
        <v>9.25</v>
      </c>
      <c r="N27" s="79">
        <v>9.25</v>
      </c>
      <c r="O27" s="101">
        <v>9.25</v>
      </c>
      <c r="P27" s="46">
        <v>5</v>
      </c>
      <c r="Q27" s="43"/>
      <c r="R27" s="43"/>
      <c r="S27" s="79">
        <v>9.25</v>
      </c>
      <c r="T27" s="46">
        <v>9.25</v>
      </c>
      <c r="U27" s="79">
        <v>9.25</v>
      </c>
      <c r="V27" s="46">
        <v>9.25</v>
      </c>
      <c r="W27" s="46">
        <v>6</v>
      </c>
      <c r="X27" s="43"/>
      <c r="Y27" s="43"/>
      <c r="Z27" s="79">
        <v>9.75</v>
      </c>
      <c r="AA27" s="46">
        <v>9.25</v>
      </c>
      <c r="AB27" s="101">
        <v>9.25</v>
      </c>
      <c r="AC27" s="101">
        <v>9.25</v>
      </c>
      <c r="AD27" s="46">
        <v>9.25</v>
      </c>
      <c r="AE27" s="43">
        <v>7</v>
      </c>
      <c r="AF27" s="43"/>
      <c r="AG27" s="79">
        <v>9.25</v>
      </c>
      <c r="AH27" s="46">
        <v>9.25</v>
      </c>
      <c r="AI27" s="79">
        <v>6</v>
      </c>
      <c r="AJ27" s="79"/>
      <c r="AK27" s="46"/>
      <c r="AL27" s="43"/>
      <c r="AM27" s="47">
        <f t="shared" si="0"/>
        <v>163.25</v>
      </c>
      <c r="AN27" s="48"/>
      <c r="AO27" s="49"/>
      <c r="AP27" s="49"/>
      <c r="AQ27" s="49"/>
      <c r="AR27" s="49">
        <f t="shared" si="1"/>
        <v>0</v>
      </c>
    </row>
    <row r="28" spans="2:44" ht="19">
      <c r="B28" s="2"/>
      <c r="C28" s="38" t="s">
        <v>44</v>
      </c>
      <c r="D28" s="45"/>
      <c r="E28" s="45"/>
      <c r="F28" s="45"/>
      <c r="G28" s="42"/>
      <c r="H28" s="79"/>
      <c r="I28" s="45"/>
      <c r="J28" s="43"/>
      <c r="K28" s="43"/>
      <c r="L28" s="45"/>
      <c r="M28" s="45"/>
      <c r="N28" s="45"/>
      <c r="O28" s="45"/>
      <c r="P28" s="45"/>
      <c r="Q28" s="43"/>
      <c r="R28" s="43"/>
      <c r="S28" s="45"/>
      <c r="T28" s="45"/>
      <c r="U28" s="45"/>
      <c r="V28" s="45"/>
      <c r="W28" s="45"/>
      <c r="X28" s="43"/>
      <c r="Y28" s="43"/>
      <c r="Z28" s="45"/>
      <c r="AA28" s="45"/>
      <c r="AB28" s="45"/>
      <c r="AC28" s="45"/>
      <c r="AD28" s="45"/>
      <c r="AE28" s="43"/>
      <c r="AF28" s="43"/>
      <c r="AG28" s="45"/>
      <c r="AH28" s="45"/>
      <c r="AI28" s="45"/>
      <c r="AJ28" s="46"/>
      <c r="AK28" s="45"/>
      <c r="AL28" s="43"/>
      <c r="AM28" s="47">
        <f t="shared" si="0"/>
        <v>0</v>
      </c>
      <c r="AN28" s="48"/>
      <c r="AO28" s="49"/>
      <c r="AP28" s="49"/>
      <c r="AQ28" s="49"/>
      <c r="AR28" s="49">
        <f t="shared" si="1"/>
        <v>0</v>
      </c>
    </row>
    <row r="29" spans="2:44" ht="21">
      <c r="B29" s="2"/>
      <c r="C29" s="38" t="s">
        <v>45</v>
      </c>
      <c r="D29" s="66"/>
      <c r="E29" s="40"/>
      <c r="F29" s="40"/>
      <c r="G29" s="42"/>
      <c r="H29" s="46"/>
      <c r="I29" s="45"/>
      <c r="J29" s="43"/>
      <c r="K29" s="43"/>
      <c r="L29" s="45"/>
      <c r="M29" s="45"/>
      <c r="N29" s="45"/>
      <c r="O29" s="45"/>
      <c r="P29" s="45"/>
      <c r="Q29" s="43"/>
      <c r="R29" s="43"/>
      <c r="S29" s="45"/>
      <c r="T29" s="45"/>
      <c r="U29" s="40"/>
      <c r="V29" s="45"/>
      <c r="W29" s="45"/>
      <c r="X29" s="43"/>
      <c r="Y29" s="43"/>
      <c r="Z29" s="45"/>
      <c r="AA29" s="45"/>
      <c r="AB29" s="45"/>
      <c r="AC29" s="45"/>
      <c r="AD29" s="45"/>
      <c r="AE29" s="43"/>
      <c r="AF29" s="43"/>
      <c r="AG29" s="45"/>
      <c r="AH29" s="45"/>
      <c r="AI29" s="40"/>
      <c r="AJ29" s="46"/>
      <c r="AK29" s="45"/>
      <c r="AL29" s="43"/>
      <c r="AM29" s="47">
        <f t="shared" si="0"/>
        <v>0</v>
      </c>
      <c r="AN29" s="48"/>
      <c r="AO29" s="49"/>
      <c r="AP29" s="49"/>
      <c r="AQ29" s="49"/>
      <c r="AR29" s="49">
        <f t="shared" si="1"/>
        <v>0</v>
      </c>
    </row>
    <row r="30" spans="2:44" ht="21">
      <c r="B30" s="2"/>
      <c r="C30" s="38" t="s">
        <v>46</v>
      </c>
      <c r="D30" s="66"/>
      <c r="E30" s="40"/>
      <c r="F30" s="40"/>
      <c r="G30" s="42"/>
      <c r="H30" s="46"/>
      <c r="I30" s="45"/>
      <c r="J30" s="43"/>
      <c r="K30" s="43"/>
      <c r="L30" s="45"/>
      <c r="M30" s="45"/>
      <c r="N30" s="45"/>
      <c r="O30" s="45"/>
      <c r="P30" s="45"/>
      <c r="Q30" s="43"/>
      <c r="R30" s="43"/>
      <c r="S30" s="45"/>
      <c r="T30" s="45"/>
      <c r="U30" s="40"/>
      <c r="V30" s="45"/>
      <c r="W30" s="45"/>
      <c r="X30" s="43"/>
      <c r="Y30" s="43"/>
      <c r="Z30" s="45"/>
      <c r="AA30" s="45"/>
      <c r="AB30" s="45"/>
      <c r="AC30" s="45"/>
      <c r="AD30" s="45"/>
      <c r="AE30" s="43"/>
      <c r="AF30" s="43"/>
      <c r="AG30" s="45"/>
      <c r="AH30" s="45"/>
      <c r="AI30" s="40"/>
      <c r="AJ30" s="46"/>
      <c r="AK30" s="45"/>
      <c r="AL30" s="43"/>
      <c r="AM30" s="47">
        <f t="shared" si="0"/>
        <v>0</v>
      </c>
      <c r="AN30" s="48"/>
      <c r="AO30" s="49"/>
      <c r="AP30" s="49"/>
      <c r="AQ30" s="49"/>
      <c r="AR30" s="49">
        <f t="shared" si="1"/>
        <v>0</v>
      </c>
    </row>
    <row r="31" spans="2:44" ht="19">
      <c r="B31" s="132">
        <v>22</v>
      </c>
      <c r="C31" s="38" t="s">
        <v>47</v>
      </c>
      <c r="D31" s="55" t="s">
        <v>16</v>
      </c>
      <c r="E31" s="91"/>
      <c r="F31" s="85" t="s">
        <v>103</v>
      </c>
      <c r="G31" s="42"/>
      <c r="H31" s="46"/>
      <c r="I31" s="84">
        <v>11</v>
      </c>
      <c r="J31" s="43">
        <v>7</v>
      </c>
      <c r="K31" s="43"/>
      <c r="L31" s="84">
        <v>11</v>
      </c>
      <c r="M31" s="84">
        <v>11</v>
      </c>
      <c r="N31" s="84">
        <v>11</v>
      </c>
      <c r="O31" s="84">
        <v>11</v>
      </c>
      <c r="P31" s="84">
        <v>11</v>
      </c>
      <c r="Q31" s="43">
        <v>8</v>
      </c>
      <c r="R31" s="43"/>
      <c r="S31" s="84">
        <v>11</v>
      </c>
      <c r="T31" s="84">
        <v>11</v>
      </c>
      <c r="U31" s="84">
        <v>10</v>
      </c>
      <c r="V31" s="84">
        <v>10</v>
      </c>
      <c r="W31" s="84">
        <v>10</v>
      </c>
      <c r="X31" s="119">
        <v>7</v>
      </c>
      <c r="Y31" s="43"/>
      <c r="Z31" s="84">
        <v>10</v>
      </c>
      <c r="AA31" s="84">
        <v>10</v>
      </c>
      <c r="AB31" s="84">
        <v>10</v>
      </c>
      <c r="AC31" s="84">
        <v>3</v>
      </c>
      <c r="AD31" s="84"/>
      <c r="AE31" s="43"/>
      <c r="AF31" s="43"/>
      <c r="AG31" s="79">
        <v>9.25</v>
      </c>
      <c r="AH31" s="46">
        <v>9.25</v>
      </c>
      <c r="AI31" s="79">
        <v>6</v>
      </c>
      <c r="AJ31" s="79"/>
      <c r="AK31" s="46"/>
      <c r="AL31" s="43"/>
      <c r="AM31" s="47">
        <f t="shared" si="0"/>
        <v>197.5</v>
      </c>
      <c r="AN31" s="48"/>
      <c r="AO31" s="49"/>
      <c r="AP31" s="49"/>
      <c r="AQ31" s="49">
        <v>1010</v>
      </c>
      <c r="AR31" s="49">
        <f t="shared" si="1"/>
        <v>1010</v>
      </c>
    </row>
    <row r="32" spans="2:44" ht="19">
      <c r="B32" s="112">
        <v>10</v>
      </c>
      <c r="C32" s="38" t="s">
        <v>49</v>
      </c>
      <c r="D32" s="67" t="s">
        <v>50</v>
      </c>
      <c r="E32" s="91"/>
      <c r="F32" s="85" t="s">
        <v>103</v>
      </c>
      <c r="G32" s="42"/>
      <c r="H32" s="46"/>
      <c r="I32" s="84">
        <v>11</v>
      </c>
      <c r="J32" s="43">
        <v>7</v>
      </c>
      <c r="K32" s="43"/>
      <c r="L32" s="84">
        <v>11</v>
      </c>
      <c r="M32" s="84">
        <v>11</v>
      </c>
      <c r="N32" s="84">
        <v>11</v>
      </c>
      <c r="O32" s="84">
        <v>11</v>
      </c>
      <c r="P32" s="84">
        <v>11</v>
      </c>
      <c r="Q32" s="43">
        <v>8</v>
      </c>
      <c r="R32" s="43"/>
      <c r="S32" s="84">
        <v>11</v>
      </c>
      <c r="T32" s="84">
        <v>11</v>
      </c>
      <c r="U32" s="84">
        <v>10</v>
      </c>
      <c r="V32" s="84">
        <v>10</v>
      </c>
      <c r="W32" s="84">
        <v>10</v>
      </c>
      <c r="X32" s="119">
        <v>7</v>
      </c>
      <c r="Y32" s="43"/>
      <c r="Z32" s="84">
        <v>10</v>
      </c>
      <c r="AA32" s="45"/>
      <c r="AB32" s="45"/>
      <c r="AC32" s="45"/>
      <c r="AD32" s="45"/>
      <c r="AE32" s="43"/>
      <c r="AF32" s="43"/>
      <c r="AG32" s="45"/>
      <c r="AH32" s="45"/>
      <c r="AI32" s="45"/>
      <c r="AJ32" s="46"/>
      <c r="AK32" s="45"/>
      <c r="AL32" s="43"/>
      <c r="AM32" s="47">
        <f t="shared" si="0"/>
        <v>150</v>
      </c>
      <c r="AN32" s="48"/>
      <c r="AO32" s="49"/>
      <c r="AP32" s="49"/>
      <c r="AQ32" s="49"/>
      <c r="AR32" s="49">
        <f t="shared" si="1"/>
        <v>0</v>
      </c>
    </row>
    <row r="33" spans="2:45" ht="19">
      <c r="B33" s="132">
        <v>11</v>
      </c>
      <c r="C33" s="38" t="s">
        <v>52</v>
      </c>
      <c r="D33" s="67" t="s">
        <v>53</v>
      </c>
      <c r="E33" s="91"/>
      <c r="F33" s="85" t="s">
        <v>103</v>
      </c>
      <c r="G33" s="42"/>
      <c r="H33" s="46"/>
      <c r="I33" s="84">
        <v>11</v>
      </c>
      <c r="J33" s="43">
        <v>7</v>
      </c>
      <c r="K33" s="43"/>
      <c r="L33" s="84">
        <v>11</v>
      </c>
      <c r="M33" s="84">
        <v>11</v>
      </c>
      <c r="N33" s="84">
        <v>11</v>
      </c>
      <c r="O33" s="84">
        <v>11</v>
      </c>
      <c r="P33" s="84">
        <v>11</v>
      </c>
      <c r="Q33" s="43">
        <v>8</v>
      </c>
      <c r="R33" s="43"/>
      <c r="S33" s="84">
        <v>11</v>
      </c>
      <c r="T33" s="84">
        <v>11</v>
      </c>
      <c r="U33" s="84">
        <v>10</v>
      </c>
      <c r="V33" s="84">
        <v>10</v>
      </c>
      <c r="W33" s="84">
        <v>10</v>
      </c>
      <c r="X33" s="119">
        <v>7</v>
      </c>
      <c r="Y33" s="43"/>
      <c r="Z33" s="84">
        <v>10</v>
      </c>
      <c r="AA33" s="84">
        <v>10</v>
      </c>
      <c r="AB33" s="84">
        <v>10</v>
      </c>
      <c r="AC33" s="84">
        <v>3</v>
      </c>
      <c r="AD33" s="84"/>
      <c r="AE33" s="43"/>
      <c r="AF33" s="43"/>
      <c r="AG33" s="84"/>
      <c r="AH33" s="84"/>
      <c r="AI33" s="84"/>
      <c r="AJ33" s="46"/>
      <c r="AK33" s="45"/>
      <c r="AL33" s="43"/>
      <c r="AM33" s="47">
        <f>SUM(H33:AL33)</f>
        <v>173</v>
      </c>
      <c r="AN33" s="48"/>
      <c r="AO33" s="49"/>
      <c r="AP33" s="49">
        <v>510</v>
      </c>
      <c r="AQ33" s="49"/>
      <c r="AR33" s="49">
        <f t="shared" si="1"/>
        <v>510</v>
      </c>
    </row>
    <row r="34" spans="2:45" ht="19">
      <c r="B34" s="112">
        <v>14</v>
      </c>
      <c r="C34" s="38" t="s">
        <v>54</v>
      </c>
      <c r="D34" s="67" t="s">
        <v>57</v>
      </c>
      <c r="E34" s="91"/>
      <c r="F34" s="85" t="s">
        <v>103</v>
      </c>
      <c r="G34" s="42"/>
      <c r="H34" s="46"/>
      <c r="I34" s="84">
        <v>11</v>
      </c>
      <c r="J34" s="43">
        <v>7</v>
      </c>
      <c r="K34" s="43"/>
      <c r="L34" s="84">
        <v>11</v>
      </c>
      <c r="M34" s="84">
        <v>11</v>
      </c>
      <c r="N34" s="84">
        <v>11</v>
      </c>
      <c r="O34" s="84">
        <v>11</v>
      </c>
      <c r="P34" s="84">
        <v>11</v>
      </c>
      <c r="Q34" s="43">
        <v>8</v>
      </c>
      <c r="R34" s="43"/>
      <c r="S34" s="84">
        <v>11</v>
      </c>
      <c r="T34" s="84">
        <v>11</v>
      </c>
      <c r="U34" s="84">
        <v>10</v>
      </c>
      <c r="V34" s="84">
        <v>10</v>
      </c>
      <c r="W34" s="84">
        <v>10</v>
      </c>
      <c r="X34" s="119">
        <v>7</v>
      </c>
      <c r="Y34" s="43"/>
      <c r="Z34" s="84">
        <v>10</v>
      </c>
      <c r="AA34" s="84">
        <v>10</v>
      </c>
      <c r="AB34" s="84">
        <v>10</v>
      </c>
      <c r="AC34" s="84">
        <v>3</v>
      </c>
      <c r="AD34" s="84"/>
      <c r="AE34" s="43"/>
      <c r="AF34" s="43"/>
      <c r="AG34" s="84"/>
      <c r="AH34" s="84"/>
      <c r="AI34" s="84"/>
      <c r="AJ34" s="46"/>
      <c r="AK34" s="45"/>
      <c r="AL34" s="43"/>
      <c r="AM34" s="47">
        <f t="shared" si="0"/>
        <v>173</v>
      </c>
      <c r="AN34" s="48"/>
      <c r="AO34" s="49"/>
      <c r="AP34" s="49">
        <v>510</v>
      </c>
      <c r="AQ34" s="49"/>
      <c r="AR34" s="49">
        <f t="shared" si="1"/>
        <v>510</v>
      </c>
    </row>
    <row r="35" spans="2:45" ht="19">
      <c r="B35" s="112">
        <v>15</v>
      </c>
      <c r="C35" s="38" t="s">
        <v>56</v>
      </c>
      <c r="D35" s="55" t="s">
        <v>18</v>
      </c>
      <c r="E35" s="91"/>
      <c r="F35" s="85" t="s">
        <v>103</v>
      </c>
      <c r="G35" s="42"/>
      <c r="H35" s="46"/>
      <c r="I35" s="84">
        <v>11</v>
      </c>
      <c r="J35" s="43"/>
      <c r="K35" s="43"/>
      <c r="L35" s="45"/>
      <c r="M35" s="45"/>
      <c r="N35" s="84">
        <v>11</v>
      </c>
      <c r="O35" s="84">
        <v>11</v>
      </c>
      <c r="P35" s="84">
        <v>11</v>
      </c>
      <c r="Q35" s="43">
        <v>8</v>
      </c>
      <c r="R35" s="43"/>
      <c r="S35" s="84">
        <v>11</v>
      </c>
      <c r="T35" s="84">
        <v>11</v>
      </c>
      <c r="U35" s="84">
        <v>10</v>
      </c>
      <c r="V35" s="84">
        <v>10</v>
      </c>
      <c r="W35" s="84">
        <v>10</v>
      </c>
      <c r="X35" s="119"/>
      <c r="Y35" s="43"/>
      <c r="Z35" s="84">
        <v>10</v>
      </c>
      <c r="AA35" s="84">
        <v>10</v>
      </c>
      <c r="AB35" s="84">
        <v>10</v>
      </c>
      <c r="AC35" s="84">
        <v>3</v>
      </c>
      <c r="AD35" s="84"/>
      <c r="AE35" s="43"/>
      <c r="AF35" s="43"/>
      <c r="AG35" s="79">
        <v>9.25</v>
      </c>
      <c r="AH35" s="46">
        <v>9.25</v>
      </c>
      <c r="AI35" s="79">
        <v>6</v>
      </c>
      <c r="AJ35" s="79"/>
      <c r="AK35" s="46"/>
      <c r="AL35" s="43"/>
      <c r="AM35" s="47">
        <f t="shared" si="0"/>
        <v>161.5</v>
      </c>
      <c r="AN35" s="48"/>
      <c r="AO35" s="49">
        <v>1010</v>
      </c>
      <c r="AP35" s="49"/>
      <c r="AQ35" s="49"/>
      <c r="AR35" s="49">
        <f t="shared" si="1"/>
        <v>1010</v>
      </c>
    </row>
    <row r="36" spans="2:45" ht="19">
      <c r="B36" s="132">
        <v>12</v>
      </c>
      <c r="C36" s="38" t="s">
        <v>58</v>
      </c>
      <c r="D36" s="59" t="s">
        <v>94</v>
      </c>
      <c r="E36" s="91"/>
      <c r="F36" s="85" t="s">
        <v>103</v>
      </c>
      <c r="G36" s="42"/>
      <c r="H36" s="46"/>
      <c r="I36" s="84">
        <v>11</v>
      </c>
      <c r="J36" s="43">
        <v>7</v>
      </c>
      <c r="K36" s="43"/>
      <c r="L36" s="84">
        <v>11</v>
      </c>
      <c r="M36" s="84">
        <v>11</v>
      </c>
      <c r="N36" s="84">
        <v>11</v>
      </c>
      <c r="O36" s="84">
        <v>11</v>
      </c>
      <c r="P36" s="84">
        <v>11</v>
      </c>
      <c r="Q36" s="43">
        <v>8</v>
      </c>
      <c r="R36" s="43"/>
      <c r="S36" s="84">
        <v>11</v>
      </c>
      <c r="T36" s="84">
        <v>11</v>
      </c>
      <c r="U36" s="84">
        <v>10</v>
      </c>
      <c r="V36" s="84">
        <v>10</v>
      </c>
      <c r="W36" s="84">
        <v>10</v>
      </c>
      <c r="X36" s="119">
        <v>7</v>
      </c>
      <c r="Y36" s="43"/>
      <c r="Z36" s="84">
        <v>10</v>
      </c>
      <c r="AA36" s="84">
        <v>10</v>
      </c>
      <c r="AB36" s="84">
        <v>10</v>
      </c>
      <c r="AC36" s="84">
        <v>3</v>
      </c>
      <c r="AD36" s="84"/>
      <c r="AE36" s="43"/>
      <c r="AF36" s="43"/>
      <c r="AG36" s="84"/>
      <c r="AH36" s="84"/>
      <c r="AI36" s="84"/>
      <c r="AJ36" s="46"/>
      <c r="AK36" s="45"/>
      <c r="AL36" s="43"/>
      <c r="AM36" s="47">
        <f t="shared" si="0"/>
        <v>173</v>
      </c>
      <c r="AN36" s="48"/>
      <c r="AO36" s="49"/>
      <c r="AP36" s="49"/>
      <c r="AQ36" s="49">
        <v>1010</v>
      </c>
      <c r="AR36" s="49">
        <f t="shared" si="1"/>
        <v>1010</v>
      </c>
    </row>
    <row r="37" spans="2:45" ht="19">
      <c r="B37" s="2"/>
      <c r="C37" s="38" t="s">
        <v>60</v>
      </c>
      <c r="D37" s="69"/>
      <c r="E37" s="40"/>
      <c r="F37" s="69"/>
      <c r="G37" s="42"/>
      <c r="H37" s="46"/>
      <c r="I37" s="45"/>
      <c r="J37" s="43"/>
      <c r="K37" s="43"/>
      <c r="L37" s="45"/>
      <c r="M37" s="45"/>
      <c r="N37" s="45"/>
      <c r="O37" s="45"/>
      <c r="P37" s="45"/>
      <c r="Q37" s="43"/>
      <c r="R37" s="43"/>
      <c r="S37" s="45"/>
      <c r="T37" s="45"/>
      <c r="U37" s="40"/>
      <c r="V37" s="45"/>
      <c r="W37" s="45"/>
      <c r="X37" s="43"/>
      <c r="Y37" s="43"/>
      <c r="Z37" s="45"/>
      <c r="AA37" s="45"/>
      <c r="AB37" s="45"/>
      <c r="AC37" s="45"/>
      <c r="AD37" s="45"/>
      <c r="AE37" s="43"/>
      <c r="AF37" s="43"/>
      <c r="AG37" s="45"/>
      <c r="AH37" s="45"/>
      <c r="AI37" s="45"/>
      <c r="AJ37" s="46"/>
      <c r="AK37" s="45"/>
      <c r="AL37" s="43"/>
      <c r="AM37" s="47">
        <f t="shared" si="0"/>
        <v>0</v>
      </c>
      <c r="AN37" s="48"/>
      <c r="AO37" s="49"/>
      <c r="AP37" s="49"/>
      <c r="AQ37" s="49"/>
      <c r="AR37" s="49">
        <f t="shared" si="1"/>
        <v>0</v>
      </c>
    </row>
    <row r="38" spans="2:45" ht="19">
      <c r="B38" s="112">
        <v>15</v>
      </c>
      <c r="C38" s="38" t="s">
        <v>62</v>
      </c>
      <c r="D38" s="55" t="s">
        <v>70</v>
      </c>
      <c r="E38" s="40"/>
      <c r="F38" s="95" t="s">
        <v>71</v>
      </c>
      <c r="G38" s="42"/>
      <c r="H38" s="46">
        <v>11</v>
      </c>
      <c r="I38" s="78"/>
      <c r="J38" s="43"/>
      <c r="K38" s="43"/>
      <c r="L38" s="78">
        <v>8</v>
      </c>
      <c r="M38" s="78">
        <v>8</v>
      </c>
      <c r="N38" s="78">
        <v>8</v>
      </c>
      <c r="O38" s="78">
        <v>8</v>
      </c>
      <c r="P38" s="78">
        <v>6.5</v>
      </c>
      <c r="Q38" s="43"/>
      <c r="R38" s="43"/>
      <c r="S38" s="78">
        <v>11</v>
      </c>
      <c r="T38" s="78">
        <v>11</v>
      </c>
      <c r="U38" s="78">
        <v>11</v>
      </c>
      <c r="V38" s="78">
        <v>11</v>
      </c>
      <c r="W38" s="78">
        <v>11</v>
      </c>
      <c r="X38" s="43">
        <v>8</v>
      </c>
      <c r="Y38" s="43"/>
      <c r="Z38" s="78">
        <v>11</v>
      </c>
      <c r="AA38" s="78">
        <v>11</v>
      </c>
      <c r="AB38" s="78">
        <v>11</v>
      </c>
      <c r="AC38" s="78">
        <v>11</v>
      </c>
      <c r="AD38" s="78">
        <v>11</v>
      </c>
      <c r="AE38" s="43">
        <v>11</v>
      </c>
      <c r="AF38" s="43"/>
      <c r="AG38" s="78">
        <v>11</v>
      </c>
      <c r="AH38" s="78">
        <v>11</v>
      </c>
      <c r="AI38" s="78">
        <v>11</v>
      </c>
      <c r="AJ38" s="46">
        <v>11</v>
      </c>
      <c r="AK38" s="78">
        <v>11</v>
      </c>
      <c r="AL38" s="43"/>
      <c r="AM38" s="47">
        <f t="shared" si="0"/>
        <v>233.5</v>
      </c>
      <c r="AN38" s="48">
        <v>1020</v>
      </c>
      <c r="AO38" s="49"/>
      <c r="AP38" s="49"/>
      <c r="AQ38" s="49">
        <v>2000</v>
      </c>
      <c r="AR38" s="49">
        <f t="shared" si="1"/>
        <v>3020</v>
      </c>
      <c r="AS38" t="s">
        <v>154</v>
      </c>
    </row>
    <row r="39" spans="2:45" ht="19">
      <c r="B39" s="112">
        <v>13</v>
      </c>
      <c r="C39" s="38" t="s">
        <v>64</v>
      </c>
      <c r="D39" s="67" t="s">
        <v>74</v>
      </c>
      <c r="E39" s="40"/>
      <c r="F39" s="95" t="s">
        <v>71</v>
      </c>
      <c r="G39" s="40"/>
      <c r="H39" s="46">
        <v>11</v>
      </c>
      <c r="I39" s="78"/>
      <c r="J39" s="43"/>
      <c r="K39" s="43"/>
      <c r="L39" s="78">
        <v>8</v>
      </c>
      <c r="M39" s="78">
        <v>8</v>
      </c>
      <c r="N39" s="78">
        <v>8</v>
      </c>
      <c r="O39" s="78">
        <v>8</v>
      </c>
      <c r="P39" s="78">
        <v>6.5</v>
      </c>
      <c r="Q39" s="43"/>
      <c r="R39" s="43"/>
      <c r="S39" s="78">
        <v>8</v>
      </c>
      <c r="T39" s="78">
        <v>8</v>
      </c>
      <c r="U39" s="78">
        <v>8</v>
      </c>
      <c r="V39" s="78">
        <v>8</v>
      </c>
      <c r="W39" s="78">
        <v>8</v>
      </c>
      <c r="X39" s="43"/>
      <c r="Y39" s="43"/>
      <c r="Z39" s="78">
        <v>8</v>
      </c>
      <c r="AA39" s="78">
        <v>8</v>
      </c>
      <c r="AB39" s="78">
        <v>8</v>
      </c>
      <c r="AC39" s="78">
        <v>8</v>
      </c>
      <c r="AD39" s="78">
        <v>6.5</v>
      </c>
      <c r="AE39" s="43"/>
      <c r="AF39" s="43"/>
      <c r="AG39" s="78">
        <v>8</v>
      </c>
      <c r="AH39" s="78">
        <v>8</v>
      </c>
      <c r="AI39" s="78">
        <v>8</v>
      </c>
      <c r="AJ39" s="46"/>
      <c r="AK39" s="78">
        <v>8</v>
      </c>
      <c r="AL39" s="43"/>
      <c r="AM39" s="47">
        <f t="shared" si="0"/>
        <v>160</v>
      </c>
      <c r="AN39" s="48"/>
      <c r="AO39" s="49"/>
      <c r="AP39" s="49"/>
      <c r="AQ39" s="49">
        <v>1010</v>
      </c>
      <c r="AR39" s="49">
        <f t="shared" si="1"/>
        <v>1010</v>
      </c>
    </row>
    <row r="40" spans="2:45" ht="19">
      <c r="B40" s="112">
        <v>13</v>
      </c>
      <c r="C40" s="38" t="s">
        <v>66</v>
      </c>
      <c r="D40" s="67" t="s">
        <v>144</v>
      </c>
      <c r="E40" s="40"/>
      <c r="F40" s="40"/>
      <c r="G40" s="40"/>
      <c r="H40" s="46"/>
      <c r="I40" s="45"/>
      <c r="J40" s="43"/>
      <c r="K40" s="43"/>
      <c r="L40" s="45"/>
      <c r="M40" s="45"/>
      <c r="N40" s="45"/>
      <c r="O40" s="45"/>
      <c r="P40" s="45"/>
      <c r="Q40" s="43"/>
      <c r="R40" s="43"/>
      <c r="S40" s="78">
        <v>11</v>
      </c>
      <c r="T40" s="78">
        <v>11</v>
      </c>
      <c r="U40" s="78">
        <v>11</v>
      </c>
      <c r="V40" s="78">
        <v>11</v>
      </c>
      <c r="W40" s="78">
        <v>11</v>
      </c>
      <c r="X40" s="43">
        <v>8</v>
      </c>
      <c r="Y40" s="43"/>
      <c r="Z40" s="78">
        <v>11</v>
      </c>
      <c r="AA40" s="78">
        <v>11</v>
      </c>
      <c r="AB40" s="78">
        <v>11</v>
      </c>
      <c r="AC40" s="78">
        <v>11</v>
      </c>
      <c r="AD40" s="78">
        <v>11</v>
      </c>
      <c r="AE40" s="43">
        <v>11</v>
      </c>
      <c r="AF40" s="43"/>
      <c r="AG40" s="78">
        <v>11</v>
      </c>
      <c r="AH40" s="78">
        <v>11</v>
      </c>
      <c r="AI40" s="78">
        <v>11</v>
      </c>
      <c r="AJ40" s="46">
        <v>11</v>
      </c>
      <c r="AK40" s="78">
        <v>11</v>
      </c>
      <c r="AL40" s="43"/>
      <c r="AM40" s="47">
        <f t="shared" si="0"/>
        <v>184</v>
      </c>
      <c r="AN40" s="48"/>
      <c r="AO40" s="49"/>
      <c r="AP40" s="49"/>
      <c r="AQ40" s="49"/>
      <c r="AR40" s="49">
        <f t="shared" si="1"/>
        <v>0</v>
      </c>
    </row>
    <row r="41" spans="2:45" ht="19">
      <c r="B41" s="2"/>
      <c r="C41" s="38" t="s">
        <v>67</v>
      </c>
      <c r="D41" s="108"/>
      <c r="E41" s="109"/>
      <c r="F41" s="109"/>
      <c r="G41" s="109"/>
      <c r="H41" s="46"/>
      <c r="I41" s="110"/>
      <c r="J41" s="111"/>
      <c r="K41" s="111"/>
      <c r="L41" s="110"/>
      <c r="M41" s="110"/>
      <c r="N41" s="110"/>
      <c r="O41" s="110"/>
      <c r="P41" s="110"/>
      <c r="Q41" s="111"/>
      <c r="R41" s="111"/>
      <c r="S41" s="110"/>
      <c r="T41" s="110"/>
      <c r="U41" s="109"/>
      <c r="V41" s="110"/>
      <c r="W41" s="110"/>
      <c r="X41" s="111"/>
      <c r="Y41" s="111"/>
      <c r="Z41" s="110"/>
      <c r="AA41" s="110"/>
      <c r="AB41" s="110"/>
      <c r="AC41" s="110"/>
      <c r="AD41" s="110"/>
      <c r="AE41" s="111"/>
      <c r="AF41" s="111"/>
      <c r="AG41" s="110"/>
      <c r="AH41" s="110"/>
      <c r="AI41" s="110"/>
      <c r="AJ41" s="46"/>
      <c r="AK41" s="110"/>
      <c r="AL41" s="111"/>
      <c r="AM41" s="47">
        <f>SUM(H41:AL41)</f>
        <v>0</v>
      </c>
      <c r="AN41" s="48"/>
      <c r="AO41" s="49"/>
      <c r="AP41" s="49"/>
      <c r="AQ41" s="49"/>
      <c r="AR41" s="49">
        <f t="shared" si="1"/>
        <v>0</v>
      </c>
    </row>
    <row r="42" spans="2:45" ht="21">
      <c r="C42" s="38" t="s">
        <v>68</v>
      </c>
      <c r="D42" s="89" t="s">
        <v>108</v>
      </c>
      <c r="E42" s="40"/>
      <c r="F42" s="40"/>
      <c r="G42" s="40"/>
      <c r="H42" s="46"/>
      <c r="I42" s="45"/>
      <c r="J42" s="43"/>
      <c r="K42" s="43"/>
      <c r="L42" s="45"/>
      <c r="M42" s="45"/>
      <c r="N42" s="45"/>
      <c r="O42" s="45"/>
      <c r="P42" s="45"/>
      <c r="Q42" s="43"/>
      <c r="R42" s="43"/>
      <c r="S42" s="45"/>
      <c r="T42" s="45"/>
      <c r="U42" s="40"/>
      <c r="V42" s="45"/>
      <c r="W42" s="45"/>
      <c r="X42" s="43"/>
      <c r="Y42" s="43"/>
      <c r="Z42" s="45"/>
      <c r="AA42" s="45"/>
      <c r="AB42" s="45"/>
      <c r="AC42" s="45"/>
      <c r="AD42" s="45"/>
      <c r="AE42" s="43"/>
      <c r="AF42" s="43"/>
      <c r="AG42" s="45"/>
      <c r="AH42" s="45"/>
      <c r="AI42" s="45"/>
      <c r="AJ42" s="46"/>
      <c r="AK42" s="45"/>
      <c r="AL42" s="43"/>
      <c r="AM42" s="47">
        <f t="shared" si="0"/>
        <v>0</v>
      </c>
      <c r="AN42" s="48"/>
      <c r="AO42" s="49"/>
      <c r="AP42" s="49"/>
      <c r="AQ42" s="49" t="s">
        <v>180</v>
      </c>
      <c r="AR42" s="49">
        <f t="shared" si="1"/>
        <v>0</v>
      </c>
    </row>
    <row r="43" spans="2:45" ht="22">
      <c r="B43" s="132">
        <v>42.5</v>
      </c>
      <c r="C43" s="38" t="s">
        <v>69</v>
      </c>
      <c r="D43" s="87" t="s">
        <v>130</v>
      </c>
      <c r="E43" s="90" t="s">
        <v>113</v>
      </c>
      <c r="F43" s="86" t="s">
        <v>109</v>
      </c>
      <c r="G43" s="71"/>
      <c r="H43" s="46"/>
      <c r="I43" s="88"/>
      <c r="J43" s="43"/>
      <c r="K43" s="43"/>
      <c r="L43" s="88" t="s">
        <v>101</v>
      </c>
      <c r="M43" s="88" t="s">
        <v>101</v>
      </c>
      <c r="N43" s="88" t="s">
        <v>101</v>
      </c>
      <c r="O43" s="88" t="s">
        <v>101</v>
      </c>
      <c r="P43" s="88" t="s">
        <v>101</v>
      </c>
      <c r="Q43" s="43"/>
      <c r="R43" s="43"/>
      <c r="S43" s="88">
        <v>9</v>
      </c>
      <c r="T43" s="88">
        <v>9</v>
      </c>
      <c r="U43" s="88">
        <v>9</v>
      </c>
      <c r="V43" s="88">
        <v>9</v>
      </c>
      <c r="W43" s="88"/>
      <c r="X43" s="43"/>
      <c r="Y43" s="43"/>
      <c r="Z43" s="88">
        <v>9</v>
      </c>
      <c r="AA43" s="88">
        <v>9</v>
      </c>
      <c r="AB43" s="88">
        <v>9</v>
      </c>
      <c r="AC43" s="88">
        <v>8</v>
      </c>
      <c r="AD43" s="88"/>
      <c r="AE43" s="43"/>
      <c r="AF43" s="43"/>
      <c r="AG43" s="88">
        <v>9</v>
      </c>
      <c r="AH43" s="88">
        <v>9</v>
      </c>
      <c r="AI43" s="88">
        <v>9</v>
      </c>
      <c r="AJ43" s="46"/>
      <c r="AK43" s="88"/>
      <c r="AL43" s="43"/>
      <c r="AM43" s="47">
        <f t="shared" si="0"/>
        <v>98</v>
      </c>
      <c r="AN43" s="48"/>
      <c r="AO43" s="49"/>
      <c r="AP43" s="49"/>
      <c r="AQ43" s="49"/>
      <c r="AR43" s="49">
        <f t="shared" si="1"/>
        <v>0</v>
      </c>
    </row>
    <row r="44" spans="2:45" ht="22">
      <c r="B44" s="132">
        <v>42.5</v>
      </c>
      <c r="C44" s="38" t="s">
        <v>73</v>
      </c>
      <c r="D44" s="87" t="s">
        <v>129</v>
      </c>
      <c r="E44" s="90" t="s">
        <v>113</v>
      </c>
      <c r="F44" s="86" t="s">
        <v>109</v>
      </c>
      <c r="G44" s="71"/>
      <c r="H44" s="46"/>
      <c r="I44" s="88"/>
      <c r="J44" s="43"/>
      <c r="K44" s="43"/>
      <c r="L44" s="88" t="s">
        <v>125</v>
      </c>
      <c r="M44" s="88" t="s">
        <v>125</v>
      </c>
      <c r="N44" s="88" t="s">
        <v>125</v>
      </c>
      <c r="O44" s="88" t="s">
        <v>125</v>
      </c>
      <c r="P44" s="88" t="s">
        <v>125</v>
      </c>
      <c r="Q44" s="43"/>
      <c r="R44" s="43"/>
      <c r="S44" s="88" t="s">
        <v>125</v>
      </c>
      <c r="T44" s="88" t="s">
        <v>125</v>
      </c>
      <c r="U44" s="88" t="s">
        <v>125</v>
      </c>
      <c r="V44" s="88" t="s">
        <v>125</v>
      </c>
      <c r="W44" s="88" t="s">
        <v>125</v>
      </c>
      <c r="X44" s="43"/>
      <c r="Y44" s="43"/>
      <c r="Z44" s="45"/>
      <c r="AA44" s="45"/>
      <c r="AB44" s="45" t="s">
        <v>159</v>
      </c>
      <c r="AC44" s="45"/>
      <c r="AD44" s="45"/>
      <c r="AE44" s="43"/>
      <c r="AF44" s="43"/>
      <c r="AG44" s="45"/>
      <c r="AH44" s="45"/>
      <c r="AI44" s="45"/>
      <c r="AJ44" s="46"/>
      <c r="AK44" s="45"/>
      <c r="AL44" s="43"/>
      <c r="AM44" s="47">
        <f t="shared" si="0"/>
        <v>0</v>
      </c>
      <c r="AN44" s="48"/>
      <c r="AO44" s="49"/>
      <c r="AP44" s="49"/>
      <c r="AQ44" s="49"/>
      <c r="AR44" s="49">
        <f t="shared" si="1"/>
        <v>0</v>
      </c>
    </row>
    <row r="45" spans="2:45" ht="22">
      <c r="B45" s="132">
        <v>42.5</v>
      </c>
      <c r="C45" s="38" t="s">
        <v>75</v>
      </c>
      <c r="D45" s="114" t="s">
        <v>151</v>
      </c>
      <c r="E45" s="90" t="s">
        <v>113</v>
      </c>
      <c r="F45" s="86" t="s">
        <v>109</v>
      </c>
      <c r="G45" s="40"/>
      <c r="H45" s="46"/>
      <c r="I45" s="40"/>
      <c r="J45" s="43"/>
      <c r="K45" s="43"/>
      <c r="L45" s="45"/>
      <c r="M45" s="45"/>
      <c r="N45" s="45"/>
      <c r="O45" s="45"/>
      <c r="P45" s="45"/>
      <c r="Q45" s="43"/>
      <c r="R45" s="43"/>
      <c r="S45" s="45"/>
      <c r="T45" s="45"/>
      <c r="U45" s="45"/>
      <c r="V45" s="45"/>
      <c r="W45" s="45"/>
      <c r="X45" s="43"/>
      <c r="Y45" s="43"/>
      <c r="Z45" s="88">
        <v>9</v>
      </c>
      <c r="AA45" s="88">
        <v>9</v>
      </c>
      <c r="AB45" s="88">
        <v>9</v>
      </c>
      <c r="AC45" s="88">
        <v>5</v>
      </c>
      <c r="AD45" s="88">
        <v>9</v>
      </c>
      <c r="AE45" s="43"/>
      <c r="AF45" s="43"/>
      <c r="AG45" s="88">
        <v>2</v>
      </c>
      <c r="AH45" s="88">
        <v>8</v>
      </c>
      <c r="AI45" s="88">
        <v>9</v>
      </c>
      <c r="AJ45" s="46"/>
      <c r="AK45" s="88"/>
      <c r="AL45" s="43"/>
      <c r="AM45" s="47">
        <f t="shared" si="0"/>
        <v>60</v>
      </c>
      <c r="AN45" s="48">
        <v>335</v>
      </c>
      <c r="AO45" s="49">
        <v>200</v>
      </c>
      <c r="AP45" s="49"/>
      <c r="AQ45" s="49"/>
      <c r="AR45" s="49">
        <f t="shared" si="1"/>
        <v>535</v>
      </c>
    </row>
    <row r="46" spans="2:45" ht="19">
      <c r="C46" s="38" t="s">
        <v>76</v>
      </c>
      <c r="D46" s="51"/>
      <c r="E46" s="40"/>
      <c r="F46" s="40"/>
      <c r="G46" s="40"/>
      <c r="H46" s="46"/>
      <c r="I46" s="40"/>
      <c r="J46" s="43"/>
      <c r="K46" s="43"/>
      <c r="L46" s="45"/>
      <c r="M46" s="45"/>
      <c r="N46" s="45"/>
      <c r="O46" s="45"/>
      <c r="P46" s="45"/>
      <c r="Q46" s="43"/>
      <c r="R46" s="43"/>
      <c r="S46" s="45"/>
      <c r="T46" s="45"/>
      <c r="U46" s="45"/>
      <c r="V46" s="45"/>
      <c r="W46" s="45"/>
      <c r="X46" s="43"/>
      <c r="Y46" s="43"/>
      <c r="Z46" s="45"/>
      <c r="AA46" s="45"/>
      <c r="AB46" s="45"/>
      <c r="AC46" s="45"/>
      <c r="AD46" s="45"/>
      <c r="AE46" s="43"/>
      <c r="AF46" s="43"/>
      <c r="AG46" s="45"/>
      <c r="AH46" s="45"/>
      <c r="AI46" s="45"/>
      <c r="AJ46" s="46"/>
      <c r="AK46" s="45"/>
      <c r="AL46" s="43"/>
      <c r="AM46" s="47">
        <f t="shared" si="0"/>
        <v>0</v>
      </c>
      <c r="AN46" s="48"/>
      <c r="AO46" s="49"/>
      <c r="AP46" s="49"/>
      <c r="AQ46" s="49"/>
      <c r="AR46" s="49">
        <f t="shared" si="1"/>
        <v>0</v>
      </c>
    </row>
    <row r="47" spans="2:45" ht="22">
      <c r="B47" s="112">
        <v>42.5</v>
      </c>
      <c r="C47" s="38" t="s">
        <v>77</v>
      </c>
      <c r="D47" s="102" t="s">
        <v>131</v>
      </c>
      <c r="E47" s="90" t="s">
        <v>113</v>
      </c>
      <c r="F47" s="86" t="s">
        <v>109</v>
      </c>
      <c r="G47" s="40"/>
      <c r="H47" s="46"/>
      <c r="I47" s="88"/>
      <c r="J47" s="43"/>
      <c r="K47" s="43"/>
      <c r="L47" s="88">
        <v>9</v>
      </c>
      <c r="M47" s="88">
        <v>9</v>
      </c>
      <c r="N47" s="88">
        <v>9</v>
      </c>
      <c r="O47" s="88">
        <v>9</v>
      </c>
      <c r="P47" s="88">
        <v>6</v>
      </c>
      <c r="Q47" s="43"/>
      <c r="R47" s="43"/>
      <c r="S47" s="88">
        <v>9</v>
      </c>
      <c r="T47" s="88">
        <v>9</v>
      </c>
      <c r="U47" s="88">
        <v>9</v>
      </c>
      <c r="V47" s="88">
        <v>9</v>
      </c>
      <c r="W47" s="88"/>
      <c r="X47" s="43"/>
      <c r="Y47" s="43"/>
      <c r="Z47" s="88">
        <v>9</v>
      </c>
      <c r="AA47" s="88">
        <v>9</v>
      </c>
      <c r="AB47" s="88">
        <v>9</v>
      </c>
      <c r="AC47" s="88">
        <v>8</v>
      </c>
      <c r="AD47" s="88"/>
      <c r="AE47" s="43"/>
      <c r="AF47" s="43"/>
      <c r="AG47" s="88">
        <v>9</v>
      </c>
      <c r="AH47" s="88">
        <v>9</v>
      </c>
      <c r="AI47" s="88">
        <v>9</v>
      </c>
      <c r="AJ47" s="46"/>
      <c r="AK47" s="88"/>
      <c r="AL47" s="43"/>
      <c r="AM47" s="47">
        <f t="shared" si="0"/>
        <v>140</v>
      </c>
      <c r="AN47" s="48"/>
      <c r="AO47" s="49"/>
      <c r="AP47" s="49"/>
      <c r="AQ47" s="49"/>
      <c r="AR47" s="49">
        <f t="shared" si="1"/>
        <v>0</v>
      </c>
      <c r="AS47" t="s">
        <v>158</v>
      </c>
    </row>
    <row r="48" spans="2:45" ht="22">
      <c r="B48" s="113">
        <v>47</v>
      </c>
      <c r="C48" s="38">
        <v>42</v>
      </c>
      <c r="D48" s="102" t="s">
        <v>132</v>
      </c>
      <c r="E48" s="90" t="s">
        <v>156</v>
      </c>
      <c r="F48" s="103" t="s">
        <v>127</v>
      </c>
      <c r="G48" s="40"/>
      <c r="H48" s="46"/>
      <c r="I48" s="44"/>
      <c r="J48" s="43"/>
      <c r="K48" s="43"/>
      <c r="L48" s="44">
        <v>9.5</v>
      </c>
      <c r="M48" s="44">
        <v>11.5</v>
      </c>
      <c r="N48" s="44">
        <v>9.5</v>
      </c>
      <c r="O48" s="44">
        <v>9.5</v>
      </c>
      <c r="P48" s="44">
        <v>5</v>
      </c>
      <c r="Q48" s="43"/>
      <c r="R48" s="43"/>
      <c r="S48" s="44">
        <v>10.5</v>
      </c>
      <c r="T48" s="44">
        <v>11</v>
      </c>
      <c r="U48" s="44">
        <v>10.5</v>
      </c>
      <c r="V48" s="44">
        <v>10</v>
      </c>
      <c r="W48" s="44"/>
      <c r="X48" s="43"/>
      <c r="Y48" s="43"/>
      <c r="Z48" s="44">
        <v>10.5</v>
      </c>
      <c r="AA48" s="44">
        <v>10.5</v>
      </c>
      <c r="AB48" s="44">
        <v>10.5</v>
      </c>
      <c r="AC48" s="44">
        <v>10.5</v>
      </c>
      <c r="AD48" s="44"/>
      <c r="AE48" s="43"/>
      <c r="AF48" s="43"/>
      <c r="AG48" s="44"/>
      <c r="AH48" s="45"/>
      <c r="AI48" s="45"/>
      <c r="AJ48" s="46"/>
      <c r="AK48" s="45"/>
      <c r="AL48" s="43"/>
      <c r="AM48" s="47">
        <f t="shared" si="0"/>
        <v>129</v>
      </c>
      <c r="AN48" s="48"/>
      <c r="AO48" s="49"/>
      <c r="AP48" s="49"/>
      <c r="AQ48" s="49"/>
      <c r="AR48" s="49">
        <f t="shared" si="1"/>
        <v>0</v>
      </c>
    </row>
    <row r="49" spans="2:49" ht="22">
      <c r="B49" s="113">
        <v>43.5</v>
      </c>
      <c r="C49" s="38">
        <v>43</v>
      </c>
      <c r="D49" s="102" t="s">
        <v>133</v>
      </c>
      <c r="E49" s="69" t="s">
        <v>155</v>
      </c>
      <c r="F49" s="103" t="s">
        <v>127</v>
      </c>
      <c r="G49" s="71"/>
      <c r="H49" s="46"/>
      <c r="I49" s="44"/>
      <c r="J49" s="43"/>
      <c r="K49" s="43"/>
      <c r="L49" s="44">
        <v>9.5</v>
      </c>
      <c r="M49" s="44">
        <v>11.5</v>
      </c>
      <c r="N49" s="44">
        <v>9.5</v>
      </c>
      <c r="O49" s="44">
        <v>9.5</v>
      </c>
      <c r="P49" s="44">
        <v>5</v>
      </c>
      <c r="Q49" s="43"/>
      <c r="R49" s="43"/>
      <c r="S49" s="45"/>
      <c r="T49" s="45"/>
      <c r="U49" s="45"/>
      <c r="V49" s="45"/>
      <c r="W49" s="45"/>
      <c r="X49" s="43"/>
      <c r="Y49" s="43"/>
      <c r="Z49" s="45"/>
      <c r="AA49" s="45"/>
      <c r="AB49" s="45"/>
      <c r="AC49" s="45"/>
      <c r="AD49" s="45"/>
      <c r="AE49" s="43"/>
      <c r="AF49" s="43"/>
      <c r="AG49" s="45"/>
      <c r="AH49" s="45"/>
      <c r="AI49" s="45"/>
      <c r="AJ49" s="46"/>
      <c r="AK49" s="45"/>
      <c r="AL49" s="43"/>
      <c r="AM49" s="58">
        <f t="shared" si="0"/>
        <v>45</v>
      </c>
      <c r="AN49" s="48"/>
      <c r="AO49" s="49"/>
      <c r="AP49" s="49"/>
      <c r="AQ49" s="49"/>
      <c r="AR49" s="49">
        <f t="shared" si="1"/>
        <v>0</v>
      </c>
      <c r="AW49" t="s">
        <v>159</v>
      </c>
    </row>
    <row r="50" spans="2:49" ht="22">
      <c r="B50" s="131">
        <v>43.5</v>
      </c>
      <c r="C50" s="38">
        <v>44</v>
      </c>
      <c r="D50" s="102" t="s">
        <v>134</v>
      </c>
      <c r="E50" s="69" t="s">
        <v>155</v>
      </c>
      <c r="F50" s="103" t="s">
        <v>127</v>
      </c>
      <c r="G50" s="71"/>
      <c r="H50" s="46"/>
      <c r="I50" s="44"/>
      <c r="J50" s="43"/>
      <c r="K50" s="43"/>
      <c r="L50" s="44">
        <v>9.5</v>
      </c>
      <c r="M50" s="44">
        <v>11.5</v>
      </c>
      <c r="N50" s="44">
        <v>9.5</v>
      </c>
      <c r="O50" s="44">
        <v>9.5</v>
      </c>
      <c r="P50" s="44">
        <v>5</v>
      </c>
      <c r="Q50" s="43"/>
      <c r="R50" s="43"/>
      <c r="S50" s="45"/>
      <c r="T50" s="45"/>
      <c r="U50" s="45"/>
      <c r="V50" s="45"/>
      <c r="W50" s="45"/>
      <c r="X50" s="43"/>
      <c r="Y50" s="43"/>
      <c r="Z50" s="45"/>
      <c r="AA50" s="45"/>
      <c r="AB50" s="45"/>
      <c r="AC50" s="45"/>
      <c r="AD50" s="45"/>
      <c r="AE50" s="43"/>
      <c r="AF50" s="43"/>
      <c r="AG50" s="45"/>
      <c r="AH50" s="45"/>
      <c r="AI50" s="45"/>
      <c r="AJ50" s="46"/>
      <c r="AK50" s="45"/>
      <c r="AL50" s="43"/>
      <c r="AM50" s="58">
        <f t="shared" si="0"/>
        <v>45</v>
      </c>
      <c r="AN50" s="48"/>
      <c r="AO50" s="49"/>
      <c r="AP50" s="49"/>
      <c r="AQ50" s="49"/>
      <c r="AR50" s="49">
        <f t="shared" si="1"/>
        <v>0</v>
      </c>
    </row>
    <row r="51" spans="2:49" ht="22">
      <c r="B51" s="113"/>
      <c r="C51" s="38">
        <v>45</v>
      </c>
      <c r="D51" s="102" t="s">
        <v>160</v>
      </c>
      <c r="E51" s="69"/>
      <c r="F51" s="86" t="s">
        <v>109</v>
      </c>
      <c r="G51" s="71"/>
      <c r="H51" s="46"/>
      <c r="I51" s="45"/>
      <c r="J51" s="43"/>
      <c r="K51" s="43"/>
      <c r="L51" s="45"/>
      <c r="M51" s="45"/>
      <c r="N51" s="45"/>
      <c r="O51" s="45"/>
      <c r="P51" s="45"/>
      <c r="Q51" s="43"/>
      <c r="R51" s="43"/>
      <c r="S51" s="45"/>
      <c r="T51" s="45"/>
      <c r="U51" s="45"/>
      <c r="V51" s="45"/>
      <c r="W51" s="45"/>
      <c r="X51" s="43"/>
      <c r="Y51" s="43"/>
      <c r="Z51" s="45"/>
      <c r="AA51" s="45"/>
      <c r="AB51" s="45"/>
      <c r="AC51" s="45"/>
      <c r="AD51" s="45"/>
      <c r="AE51" s="43"/>
      <c r="AF51" s="43"/>
      <c r="AG51" s="88">
        <v>9</v>
      </c>
      <c r="AH51" s="88">
        <v>9</v>
      </c>
      <c r="AI51" s="88">
        <v>9</v>
      </c>
      <c r="AJ51" s="46"/>
      <c r="AK51" s="88"/>
      <c r="AL51" s="43"/>
      <c r="AM51" s="58">
        <f t="shared" si="0"/>
        <v>27</v>
      </c>
      <c r="AN51" s="48"/>
      <c r="AO51" s="49"/>
      <c r="AP51" s="49"/>
      <c r="AQ51" s="49">
        <v>210</v>
      </c>
      <c r="AR51" s="49">
        <f t="shared" si="1"/>
        <v>210</v>
      </c>
    </row>
    <row r="52" spans="2:49" ht="22">
      <c r="B52" s="113"/>
      <c r="C52" s="38">
        <v>46</v>
      </c>
      <c r="D52" s="102" t="s">
        <v>161</v>
      </c>
      <c r="E52" s="69"/>
      <c r="F52" s="86" t="s">
        <v>109</v>
      </c>
      <c r="G52" s="71"/>
      <c r="H52" s="46"/>
      <c r="I52" s="45"/>
      <c r="J52" s="43"/>
      <c r="K52" s="43"/>
      <c r="L52" s="45"/>
      <c r="M52" s="45"/>
      <c r="N52" s="45"/>
      <c r="O52" s="45"/>
      <c r="P52" s="45"/>
      <c r="Q52" s="43"/>
      <c r="R52" s="43"/>
      <c r="S52" s="45"/>
      <c r="T52" s="45"/>
      <c r="U52" s="45"/>
      <c r="V52" s="45"/>
      <c r="W52" s="45"/>
      <c r="X52" s="43"/>
      <c r="Y52" s="43"/>
      <c r="Z52" s="45"/>
      <c r="AA52" s="45"/>
      <c r="AB52" s="45"/>
      <c r="AC52" s="45"/>
      <c r="AD52" s="45"/>
      <c r="AE52" s="43"/>
      <c r="AF52" s="43"/>
      <c r="AG52" s="88">
        <v>9</v>
      </c>
      <c r="AH52" s="88">
        <v>9</v>
      </c>
      <c r="AI52" s="88">
        <v>9</v>
      </c>
      <c r="AJ52" s="46"/>
      <c r="AK52" s="88"/>
      <c r="AL52" s="43"/>
      <c r="AM52" s="58">
        <f t="shared" si="0"/>
        <v>27</v>
      </c>
      <c r="AN52" s="48"/>
      <c r="AO52" s="49"/>
      <c r="AP52" s="49"/>
      <c r="AQ52" s="49">
        <v>210</v>
      </c>
      <c r="AR52" s="49">
        <f t="shared" si="1"/>
        <v>210</v>
      </c>
    </row>
    <row r="53" spans="2:49" ht="19">
      <c r="C53" s="38">
        <v>47</v>
      </c>
      <c r="D53" s="51"/>
      <c r="E53" s="40"/>
      <c r="F53" s="40"/>
      <c r="G53" s="71"/>
      <c r="H53" s="46"/>
      <c r="I53" s="45"/>
      <c r="J53" s="43"/>
      <c r="K53" s="43"/>
      <c r="L53" s="45"/>
      <c r="M53" s="45"/>
      <c r="N53" s="45"/>
      <c r="O53" s="45"/>
      <c r="P53" s="45"/>
      <c r="Q53" s="43"/>
      <c r="R53" s="43"/>
      <c r="S53" s="45"/>
      <c r="T53" s="45"/>
      <c r="U53" s="45"/>
      <c r="V53" s="45"/>
      <c r="W53" s="45"/>
      <c r="X53" s="43"/>
      <c r="Y53" s="43"/>
      <c r="Z53" s="45"/>
      <c r="AA53" s="45"/>
      <c r="AB53" s="45"/>
      <c r="AC53" s="45"/>
      <c r="AD53" s="45"/>
      <c r="AE53" s="43"/>
      <c r="AF53" s="43"/>
      <c r="AG53" s="45"/>
      <c r="AH53" s="45"/>
      <c r="AI53" s="45"/>
      <c r="AJ53" s="46"/>
      <c r="AK53" s="45"/>
      <c r="AL53" s="43"/>
      <c r="AM53" s="47">
        <f t="shared" si="0"/>
        <v>0</v>
      </c>
      <c r="AN53" s="48"/>
      <c r="AO53" s="49"/>
      <c r="AP53" s="49"/>
      <c r="AQ53" s="49"/>
      <c r="AR53" s="49">
        <f t="shared" si="1"/>
        <v>0</v>
      </c>
    </row>
    <row r="54" spans="2:49" ht="19">
      <c r="C54" s="38">
        <v>47</v>
      </c>
      <c r="D54" s="73"/>
      <c r="E54" s="69"/>
      <c r="F54" s="40"/>
      <c r="G54" s="71"/>
      <c r="H54" s="46"/>
      <c r="I54" s="45"/>
      <c r="J54" s="43"/>
      <c r="K54" s="43"/>
      <c r="L54" s="45"/>
      <c r="M54" s="45"/>
      <c r="N54" s="45"/>
      <c r="O54" s="45"/>
      <c r="P54" s="45"/>
      <c r="Q54" s="43"/>
      <c r="R54" s="43"/>
      <c r="S54" s="45"/>
      <c r="T54" s="45"/>
      <c r="U54" s="45"/>
      <c r="V54" s="45"/>
      <c r="W54" s="45"/>
      <c r="X54" s="43"/>
      <c r="Y54" s="43"/>
      <c r="Z54" s="45"/>
      <c r="AA54" s="45"/>
      <c r="AB54" s="45"/>
      <c r="AC54" s="45"/>
      <c r="AD54" s="45"/>
      <c r="AE54" s="43"/>
      <c r="AF54" s="43"/>
      <c r="AG54" s="45"/>
      <c r="AH54" s="45"/>
      <c r="AI54" s="45"/>
      <c r="AJ54" s="46"/>
      <c r="AK54" s="45"/>
      <c r="AL54" s="43"/>
      <c r="AM54" s="47">
        <f t="shared" si="0"/>
        <v>0</v>
      </c>
      <c r="AN54" s="48"/>
      <c r="AO54" s="49"/>
      <c r="AP54" s="49"/>
      <c r="AQ54" s="49"/>
      <c r="AR54" s="49">
        <f t="shared" si="1"/>
        <v>0</v>
      </c>
    </row>
    <row r="55" spans="2:49" ht="19">
      <c r="C55" s="38">
        <v>47</v>
      </c>
      <c r="D55" s="51"/>
      <c r="E55" s="69"/>
      <c r="F55" s="40"/>
      <c r="G55" s="40"/>
      <c r="H55" s="46"/>
      <c r="I55" s="45"/>
      <c r="J55" s="43"/>
      <c r="K55" s="43"/>
      <c r="L55" s="45"/>
      <c r="M55" s="45"/>
      <c r="N55" s="45"/>
      <c r="O55" s="45"/>
      <c r="P55" s="45"/>
      <c r="Q55" s="43"/>
      <c r="R55" s="43"/>
      <c r="S55" s="45"/>
      <c r="T55" s="45"/>
      <c r="U55" s="45"/>
      <c r="V55" s="45"/>
      <c r="W55" s="45"/>
      <c r="X55" s="43"/>
      <c r="Y55" s="43"/>
      <c r="Z55" s="45"/>
      <c r="AA55" s="45"/>
      <c r="AB55" s="45"/>
      <c r="AC55" s="45"/>
      <c r="AD55" s="45"/>
      <c r="AE55" s="43"/>
      <c r="AF55" s="43"/>
      <c r="AG55" s="45"/>
      <c r="AH55" s="45"/>
      <c r="AI55" s="45"/>
      <c r="AJ55" s="46"/>
      <c r="AK55" s="45"/>
      <c r="AL55" s="43"/>
      <c r="AM55" s="47">
        <f t="shared" si="0"/>
        <v>0</v>
      </c>
      <c r="AN55" s="48"/>
      <c r="AO55" s="49"/>
      <c r="AP55" s="49"/>
      <c r="AQ55" s="49"/>
      <c r="AR55" s="49">
        <f t="shared" si="1"/>
        <v>0</v>
      </c>
    </row>
    <row r="56" spans="2:49" ht="19">
      <c r="C56" s="38">
        <v>47</v>
      </c>
      <c r="D56" s="73"/>
      <c r="E56" s="69"/>
      <c r="F56" s="40"/>
      <c r="G56" s="40"/>
      <c r="H56" s="46"/>
      <c r="I56" s="45"/>
      <c r="J56" s="43"/>
      <c r="K56" s="43"/>
      <c r="L56" s="45"/>
      <c r="M56" s="45"/>
      <c r="N56" s="45"/>
      <c r="O56" s="45"/>
      <c r="P56" s="45"/>
      <c r="Q56" s="43"/>
      <c r="R56" s="43"/>
      <c r="S56" s="45"/>
      <c r="T56" s="45"/>
      <c r="U56" s="45"/>
      <c r="V56" s="45"/>
      <c r="W56" s="45"/>
      <c r="X56" s="43"/>
      <c r="Y56" s="43"/>
      <c r="Z56" s="45"/>
      <c r="AA56" s="45"/>
      <c r="AB56" s="45"/>
      <c r="AC56" s="45"/>
      <c r="AD56" s="45"/>
      <c r="AE56" s="43"/>
      <c r="AF56" s="43"/>
      <c r="AG56" s="45"/>
      <c r="AH56" s="45"/>
      <c r="AI56" s="45"/>
      <c r="AJ56" s="46"/>
      <c r="AK56" s="45"/>
      <c r="AL56" s="43"/>
      <c r="AM56" s="47">
        <f t="shared" si="0"/>
        <v>0</v>
      </c>
      <c r="AN56" s="48"/>
      <c r="AO56" s="49"/>
      <c r="AP56" s="49"/>
      <c r="AQ56" s="49"/>
      <c r="AR56" s="49">
        <f t="shared" si="1"/>
        <v>0</v>
      </c>
    </row>
    <row r="58" spans="2:49" ht="22">
      <c r="G58" s="106" t="s">
        <v>135</v>
      </c>
      <c r="H58" s="82" t="s">
        <v>152</v>
      </c>
      <c r="I58" s="83"/>
      <c r="J58" s="83"/>
      <c r="N58" s="106" t="s">
        <v>135</v>
      </c>
      <c r="O58" s="82" t="s">
        <v>152</v>
      </c>
      <c r="P58" s="83"/>
      <c r="Q58" s="83"/>
      <c r="U58" s="106" t="s">
        <v>135</v>
      </c>
      <c r="V58" s="82" t="s">
        <v>152</v>
      </c>
      <c r="W58" s="83"/>
      <c r="X58" s="83"/>
      <c r="AB58" s="106" t="s">
        <v>135</v>
      </c>
      <c r="AC58" s="82" t="s">
        <v>152</v>
      </c>
      <c r="AD58" s="83"/>
      <c r="AE58" s="83"/>
      <c r="AH58" s="106" t="s">
        <v>135</v>
      </c>
      <c r="AI58" s="82" t="s">
        <v>152</v>
      </c>
      <c r="AJ58" s="83"/>
      <c r="AK58" s="83"/>
      <c r="AM58" s="74">
        <f>SUM(AM7:AM56)</f>
        <v>4366</v>
      </c>
      <c r="AR58" s="75">
        <f>SUM(AR7:AR56)</f>
        <v>12895</v>
      </c>
    </row>
    <row r="59" spans="2:49">
      <c r="AN59" t="s">
        <v>157</v>
      </c>
    </row>
    <row r="60" spans="2:49" ht="22">
      <c r="G60" s="106" t="s">
        <v>136</v>
      </c>
      <c r="H60" s="107" t="s">
        <v>137</v>
      </c>
      <c r="I60" s="105"/>
      <c r="J60" s="105"/>
      <c r="N60" s="106" t="s">
        <v>136</v>
      </c>
      <c r="O60" s="107" t="s">
        <v>137</v>
      </c>
      <c r="P60" s="105"/>
      <c r="Q60" s="105"/>
      <c r="U60" s="106" t="s">
        <v>136</v>
      </c>
      <c r="V60" s="116" t="s">
        <v>153</v>
      </c>
      <c r="W60" s="93"/>
      <c r="X60" s="93"/>
      <c r="AB60" s="106" t="s">
        <v>136</v>
      </c>
      <c r="AC60" s="116" t="s">
        <v>153</v>
      </c>
      <c r="AD60" s="93"/>
      <c r="AE60" s="93"/>
      <c r="AH60" s="106" t="s">
        <v>136</v>
      </c>
      <c r="AI60" s="116" t="s">
        <v>153</v>
      </c>
      <c r="AJ60" s="93"/>
      <c r="AK60" s="93"/>
    </row>
  </sheetData>
  <mergeCells count="1">
    <mergeCell ref="AN3:AR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FACB-A29A-9C44-817A-C6A611036094}">
  <dimension ref="A3:AU60"/>
  <sheetViews>
    <sheetView topLeftCell="A12" zoomScale="75" workbookViewId="0">
      <selection activeCell="AG38" sqref="AG38"/>
    </sheetView>
  </sheetViews>
  <sheetFormatPr baseColWidth="10" defaultRowHeight="16"/>
  <cols>
    <col min="1" max="3" width="6.1640625" customWidth="1"/>
    <col min="4" max="4" width="33.5" customWidth="1"/>
    <col min="5" max="5" width="28.6640625" customWidth="1"/>
    <col min="6" max="6" width="19.83203125" customWidth="1"/>
    <col min="7" max="7" width="18" customWidth="1"/>
    <col min="8" max="8" width="8.5" customWidth="1"/>
    <col min="9" max="9" width="8.33203125" customWidth="1"/>
    <col min="10" max="10" width="7.33203125" customWidth="1"/>
    <col min="11" max="12" width="7.5" customWidth="1"/>
    <col min="13" max="14" width="7.83203125" customWidth="1"/>
    <col min="15" max="15" width="7.5" customWidth="1"/>
    <col min="16" max="16" width="8" customWidth="1"/>
    <col min="17" max="17" width="8.33203125" customWidth="1"/>
    <col min="18" max="19" width="8" customWidth="1"/>
    <col min="20" max="20" width="8.33203125" customWidth="1"/>
    <col min="21" max="21" width="8.6640625" customWidth="1"/>
    <col min="22" max="22" width="8.1640625" customWidth="1"/>
    <col min="23" max="23" width="8.5" customWidth="1"/>
    <col min="24" max="24" width="8.6640625" customWidth="1"/>
    <col min="25" max="25" width="8.5" customWidth="1"/>
    <col min="26" max="26" width="8.6640625" customWidth="1"/>
    <col min="27" max="28" width="8.33203125" customWidth="1"/>
    <col min="29" max="29" width="8.1640625" customWidth="1"/>
    <col min="30" max="30" width="7.83203125" customWidth="1"/>
    <col min="31" max="33" width="8.33203125" customWidth="1"/>
    <col min="34" max="34" width="8.5" customWidth="1"/>
    <col min="35" max="35" width="8.6640625" customWidth="1"/>
    <col min="36" max="36" width="8.1640625" customWidth="1"/>
    <col min="37" max="37" width="8.6640625" customWidth="1"/>
    <col min="38" max="38" width="7.83203125" customWidth="1"/>
  </cols>
  <sheetData>
    <row r="3" spans="1:47" ht="23">
      <c r="B3" s="1"/>
      <c r="C3" s="3"/>
      <c r="D3" s="4" t="s">
        <v>173</v>
      </c>
      <c r="E3" s="5">
        <v>2025</v>
      </c>
      <c r="F3" s="6"/>
      <c r="G3" s="7"/>
      <c r="H3" s="8"/>
      <c r="I3" s="9"/>
      <c r="J3" s="9"/>
      <c r="K3" s="8"/>
      <c r="L3" s="8"/>
      <c r="M3" s="8"/>
      <c r="N3" s="9"/>
      <c r="O3" s="9"/>
      <c r="P3" s="9"/>
      <c r="Q3" s="9"/>
      <c r="R3" s="8"/>
      <c r="S3" s="9"/>
      <c r="T3" s="10"/>
      <c r="U3" s="10"/>
      <c r="V3" s="9"/>
      <c r="W3" s="9"/>
      <c r="X3" s="9"/>
      <c r="Y3" s="8"/>
      <c r="Z3" s="8"/>
      <c r="AA3" s="9"/>
      <c r="AB3" s="9"/>
      <c r="AC3" s="9"/>
      <c r="AD3" s="9"/>
      <c r="AE3" s="9"/>
      <c r="AF3" s="8"/>
      <c r="AG3" s="8"/>
      <c r="AH3" s="9"/>
      <c r="AI3" s="9"/>
      <c r="AJ3" s="9"/>
      <c r="AK3" s="9"/>
      <c r="AL3" s="9"/>
      <c r="AM3" s="11"/>
      <c r="AN3" s="203" t="s">
        <v>0</v>
      </c>
      <c r="AO3" s="204"/>
      <c r="AP3" s="204"/>
      <c r="AQ3" s="204"/>
      <c r="AR3" s="205"/>
    </row>
    <row r="4" spans="1:47" ht="23">
      <c r="B4" s="1"/>
      <c r="C4" s="12"/>
      <c r="D4" s="13"/>
      <c r="E4" s="13"/>
      <c r="F4" s="13"/>
      <c r="G4" s="14"/>
      <c r="H4" s="15"/>
      <c r="I4" s="9"/>
      <c r="J4" s="15"/>
      <c r="K4" s="16" t="s">
        <v>168</v>
      </c>
      <c r="L4" s="15"/>
      <c r="M4" s="15"/>
      <c r="N4" s="9"/>
      <c r="O4" s="9"/>
      <c r="P4" s="9"/>
      <c r="Q4" s="9"/>
      <c r="R4" s="15"/>
      <c r="S4" s="16" t="s">
        <v>169</v>
      </c>
      <c r="T4" s="15"/>
      <c r="U4" s="9"/>
      <c r="V4" s="9"/>
      <c r="W4" s="9"/>
      <c r="X4" s="9"/>
      <c r="Y4" s="16" t="s">
        <v>170</v>
      </c>
      <c r="Z4" s="15"/>
      <c r="AA4" s="15"/>
      <c r="AB4" s="9"/>
      <c r="AC4" s="15"/>
      <c r="AD4" s="9"/>
      <c r="AE4" s="9"/>
      <c r="AF4" s="16" t="s">
        <v>171</v>
      </c>
      <c r="AG4" s="15"/>
      <c r="AH4" s="15"/>
      <c r="AI4" s="9"/>
      <c r="AJ4" s="9"/>
      <c r="AK4" s="9"/>
      <c r="AL4" s="16" t="s">
        <v>172</v>
      </c>
      <c r="AM4" s="17"/>
      <c r="AN4" s="206"/>
      <c r="AO4" s="207"/>
      <c r="AP4" s="207"/>
      <c r="AQ4" s="207"/>
      <c r="AR4" s="208"/>
    </row>
    <row r="5" spans="1:47">
      <c r="B5" s="2"/>
      <c r="C5" s="18"/>
      <c r="D5" s="19"/>
      <c r="E5" s="19"/>
      <c r="F5" s="19"/>
      <c r="G5" s="20"/>
      <c r="H5" s="21"/>
      <c r="I5" s="21"/>
      <c r="J5" s="22"/>
      <c r="K5" s="23"/>
      <c r="L5" s="24"/>
      <c r="M5" s="24"/>
      <c r="N5" s="22"/>
      <c r="O5" s="24"/>
      <c r="P5" s="21"/>
      <c r="Q5" s="22"/>
      <c r="R5" s="23"/>
      <c r="S5" s="24"/>
      <c r="T5" s="24"/>
      <c r="U5" s="22"/>
      <c r="V5" s="24"/>
      <c r="W5" s="21"/>
      <c r="X5" s="22"/>
      <c r="Y5" s="23"/>
      <c r="Z5" s="24"/>
      <c r="AA5" s="24"/>
      <c r="AB5" s="22"/>
      <c r="AC5" s="24"/>
      <c r="AD5" s="21"/>
      <c r="AE5" s="22"/>
      <c r="AF5" s="23"/>
      <c r="AG5" s="24"/>
      <c r="AH5" s="24"/>
      <c r="AI5" s="22"/>
      <c r="AJ5" s="24"/>
      <c r="AK5" s="21"/>
      <c r="AL5" s="22"/>
      <c r="AM5" s="25"/>
      <c r="AN5" s="26" t="s">
        <v>1</v>
      </c>
      <c r="AO5" s="27" t="s">
        <v>1</v>
      </c>
      <c r="AP5" s="27" t="s">
        <v>1</v>
      </c>
      <c r="AQ5" s="27" t="s">
        <v>1</v>
      </c>
      <c r="AR5" s="27" t="s">
        <v>2</v>
      </c>
    </row>
    <row r="6" spans="1:47" ht="24">
      <c r="B6" s="2"/>
      <c r="C6" s="28"/>
      <c r="D6" s="29" t="s">
        <v>3</v>
      </c>
      <c r="E6" s="30" t="s">
        <v>4</v>
      </c>
      <c r="F6" s="30" t="s">
        <v>4</v>
      </c>
      <c r="G6" s="31" t="s">
        <v>4</v>
      </c>
      <c r="H6" s="32">
        <v>1</v>
      </c>
      <c r="I6" s="32">
        <v>2</v>
      </c>
      <c r="J6" s="32">
        <v>3</v>
      </c>
      <c r="K6" s="32">
        <v>4</v>
      </c>
      <c r="L6" s="32">
        <v>5</v>
      </c>
      <c r="M6" s="32">
        <v>6</v>
      </c>
      <c r="N6" s="32">
        <v>7</v>
      </c>
      <c r="O6" s="32">
        <v>8</v>
      </c>
      <c r="P6" s="32">
        <v>9</v>
      </c>
      <c r="Q6" s="32">
        <v>10</v>
      </c>
      <c r="R6" s="32">
        <v>11</v>
      </c>
      <c r="S6" s="32">
        <v>12</v>
      </c>
      <c r="T6" s="32">
        <v>13</v>
      </c>
      <c r="U6" s="32">
        <v>14</v>
      </c>
      <c r="V6" s="32">
        <v>15</v>
      </c>
      <c r="W6" s="32">
        <v>16</v>
      </c>
      <c r="X6" s="32">
        <v>17</v>
      </c>
      <c r="Y6" s="32">
        <v>18</v>
      </c>
      <c r="Z6" s="32">
        <v>19</v>
      </c>
      <c r="AA6" s="32">
        <v>20</v>
      </c>
      <c r="AB6" s="32">
        <v>21</v>
      </c>
      <c r="AC6" s="32">
        <v>22</v>
      </c>
      <c r="AD6" s="32">
        <v>23</v>
      </c>
      <c r="AE6" s="32">
        <v>24</v>
      </c>
      <c r="AF6" s="32">
        <v>25</v>
      </c>
      <c r="AG6" s="32">
        <v>26</v>
      </c>
      <c r="AH6" s="32">
        <v>27</v>
      </c>
      <c r="AI6" s="34">
        <v>28</v>
      </c>
      <c r="AJ6" s="34">
        <v>29</v>
      </c>
      <c r="AK6" s="34">
        <v>30</v>
      </c>
      <c r="AL6" s="34">
        <v>31</v>
      </c>
      <c r="AM6" s="35"/>
      <c r="AN6" s="36">
        <v>45812</v>
      </c>
      <c r="AO6" s="37">
        <v>45826</v>
      </c>
      <c r="AP6" s="37">
        <v>45831</v>
      </c>
      <c r="AQ6" s="37"/>
      <c r="AR6" s="27"/>
    </row>
    <row r="7" spans="1:47" ht="22">
      <c r="A7" s="148"/>
      <c r="B7" s="2">
        <v>15</v>
      </c>
      <c r="C7" s="38" t="s">
        <v>5</v>
      </c>
      <c r="D7" s="39" t="s">
        <v>6</v>
      </c>
      <c r="E7" s="90" t="s">
        <v>8</v>
      </c>
      <c r="F7" s="41" t="s">
        <v>7</v>
      </c>
      <c r="G7" s="42" t="s">
        <v>8</v>
      </c>
      <c r="H7" s="43"/>
      <c r="I7" s="44">
        <v>11</v>
      </c>
      <c r="J7" s="44">
        <v>10</v>
      </c>
      <c r="K7" s="44">
        <v>11</v>
      </c>
      <c r="L7" s="44">
        <v>9</v>
      </c>
      <c r="M7" s="44"/>
      <c r="N7" s="43"/>
      <c r="O7" s="43"/>
      <c r="P7" s="46"/>
      <c r="Q7" s="44">
        <v>11</v>
      </c>
      <c r="R7" s="44">
        <v>12</v>
      </c>
      <c r="S7" s="44">
        <v>9</v>
      </c>
      <c r="T7" s="44"/>
      <c r="U7" s="43"/>
      <c r="V7" s="43"/>
      <c r="W7" s="44">
        <v>11</v>
      </c>
      <c r="X7" s="44">
        <v>10</v>
      </c>
      <c r="Y7" s="44">
        <v>10.5</v>
      </c>
      <c r="Z7" s="46"/>
      <c r="AA7" s="44"/>
      <c r="AB7" s="43"/>
      <c r="AC7" s="43"/>
      <c r="AD7" s="44">
        <v>10.5</v>
      </c>
      <c r="AE7" s="44">
        <v>11</v>
      </c>
      <c r="AF7" s="44">
        <v>11</v>
      </c>
      <c r="AG7" s="44">
        <v>8.5</v>
      </c>
      <c r="AH7" s="44"/>
      <c r="AI7" s="43"/>
      <c r="AJ7" s="43"/>
      <c r="AK7" s="44">
        <v>11</v>
      </c>
      <c r="AL7" s="45"/>
      <c r="AM7" s="47">
        <f>SUM(H7:AL7)</f>
        <v>156.5</v>
      </c>
      <c r="AN7" s="48"/>
      <c r="AO7" s="49"/>
      <c r="AP7" s="49"/>
      <c r="AQ7" s="49"/>
      <c r="AR7" s="49">
        <f>SUM(AN7:AQ7)</f>
        <v>0</v>
      </c>
    </row>
    <row r="8" spans="1:47" ht="23" customHeight="1">
      <c r="A8" s="131"/>
      <c r="B8" s="2">
        <v>15</v>
      </c>
      <c r="C8" s="38" t="s">
        <v>9</v>
      </c>
      <c r="D8" s="50" t="s">
        <v>10</v>
      </c>
      <c r="E8" s="90" t="s">
        <v>163</v>
      </c>
      <c r="F8" s="41" t="s">
        <v>7</v>
      </c>
      <c r="G8" s="42" t="s">
        <v>8</v>
      </c>
      <c r="H8" s="43"/>
      <c r="I8" s="44">
        <v>11</v>
      </c>
      <c r="J8" s="44">
        <v>10</v>
      </c>
      <c r="K8" s="44">
        <v>11</v>
      </c>
      <c r="L8" s="44">
        <v>9</v>
      </c>
      <c r="M8" s="44"/>
      <c r="N8" s="43"/>
      <c r="O8" s="43"/>
      <c r="P8" s="46"/>
      <c r="Q8" s="44">
        <v>11</v>
      </c>
      <c r="R8" s="44">
        <v>12</v>
      </c>
      <c r="S8" s="44">
        <v>9</v>
      </c>
      <c r="T8" s="44"/>
      <c r="U8" s="43"/>
      <c r="V8" s="43"/>
      <c r="W8" s="44">
        <v>11</v>
      </c>
      <c r="X8" s="44">
        <v>10</v>
      </c>
      <c r="Y8" s="44">
        <v>10.5</v>
      </c>
      <c r="Z8" s="46"/>
      <c r="AA8" s="44"/>
      <c r="AB8" s="43"/>
      <c r="AC8" s="43"/>
      <c r="AD8" s="44">
        <v>10.5</v>
      </c>
      <c r="AE8" s="44">
        <v>11</v>
      </c>
      <c r="AF8" s="44">
        <v>11</v>
      </c>
      <c r="AG8" s="44">
        <v>8.5</v>
      </c>
      <c r="AH8" s="44"/>
      <c r="AI8" s="43"/>
      <c r="AJ8" s="43"/>
      <c r="AK8" s="44">
        <v>11</v>
      </c>
      <c r="AL8" s="45"/>
      <c r="AM8" s="47">
        <f>SUM(H8:AL8)</f>
        <v>156.5</v>
      </c>
      <c r="AN8" s="48"/>
      <c r="AO8" s="49"/>
      <c r="AP8" s="49"/>
      <c r="AQ8" s="49"/>
      <c r="AR8" s="49">
        <f t="shared" ref="AR8:AR56" si="0">SUM(AN8:AQ8)</f>
        <v>0</v>
      </c>
      <c r="AU8" t="s">
        <v>159</v>
      </c>
    </row>
    <row r="9" spans="1:47" ht="23" customHeight="1">
      <c r="A9" s="113"/>
      <c r="B9" s="2"/>
      <c r="C9" s="38" t="s">
        <v>11</v>
      </c>
      <c r="D9" s="51" t="s">
        <v>90</v>
      </c>
      <c r="E9" s="90" t="s">
        <v>95</v>
      </c>
      <c r="F9" s="51" t="s">
        <v>95</v>
      </c>
      <c r="G9" s="51"/>
      <c r="H9" s="43"/>
      <c r="I9" s="45"/>
      <c r="J9" s="45"/>
      <c r="K9" s="45">
        <v>4</v>
      </c>
      <c r="L9" s="45"/>
      <c r="M9" s="45"/>
      <c r="N9" s="43">
        <v>4</v>
      </c>
      <c r="O9" s="43"/>
      <c r="P9" s="46"/>
      <c r="Q9" s="45"/>
      <c r="R9" s="45">
        <v>4</v>
      </c>
      <c r="S9" s="45"/>
      <c r="T9" s="45"/>
      <c r="U9" s="43">
        <v>4</v>
      </c>
      <c r="V9" s="43"/>
      <c r="W9" s="45"/>
      <c r="X9" s="45"/>
      <c r="Y9" s="45">
        <v>4</v>
      </c>
      <c r="Z9" s="46"/>
      <c r="AA9" s="45"/>
      <c r="AB9" s="43">
        <v>4</v>
      </c>
      <c r="AC9" s="43"/>
      <c r="AD9" s="45"/>
      <c r="AE9" s="45"/>
      <c r="AF9" s="45">
        <v>4</v>
      </c>
      <c r="AG9" s="45"/>
      <c r="AH9" s="45"/>
      <c r="AI9" s="43">
        <v>4</v>
      </c>
      <c r="AJ9" s="43"/>
      <c r="AK9" s="45"/>
      <c r="AL9" s="45"/>
      <c r="AM9" s="47">
        <f t="shared" ref="AM9:AM56" si="1">SUM(H9:AL9)</f>
        <v>32</v>
      </c>
      <c r="AN9" s="48"/>
      <c r="AO9" s="49"/>
      <c r="AP9" s="49"/>
      <c r="AQ9" s="49"/>
      <c r="AR9" s="49">
        <f t="shared" si="0"/>
        <v>0</v>
      </c>
    </row>
    <row r="10" spans="1:47" ht="22">
      <c r="A10" s="131"/>
      <c r="B10" s="2"/>
      <c r="C10" s="38" t="s">
        <v>12</v>
      </c>
      <c r="D10" s="52" t="s">
        <v>13</v>
      </c>
      <c r="E10" s="90" t="s">
        <v>114</v>
      </c>
      <c r="F10" s="53" t="s">
        <v>14</v>
      </c>
      <c r="G10" s="42" t="s">
        <v>14</v>
      </c>
      <c r="H10" s="43"/>
      <c r="I10" s="54">
        <v>8</v>
      </c>
      <c r="J10" s="54">
        <v>8</v>
      </c>
      <c r="K10" s="54">
        <v>8</v>
      </c>
      <c r="L10" s="54">
        <v>8</v>
      </c>
      <c r="M10" s="54">
        <v>6.5</v>
      </c>
      <c r="N10" s="43"/>
      <c r="O10" s="43"/>
      <c r="P10" s="79">
        <v>8</v>
      </c>
      <c r="Q10" s="54">
        <v>8</v>
      </c>
      <c r="R10" s="54">
        <v>8</v>
      </c>
      <c r="S10" s="54">
        <v>8</v>
      </c>
      <c r="T10" s="54">
        <v>6.5</v>
      </c>
      <c r="U10" s="43"/>
      <c r="V10" s="43"/>
      <c r="W10" s="54">
        <v>8</v>
      </c>
      <c r="X10" s="54">
        <v>8</v>
      </c>
      <c r="Y10" s="54">
        <v>8</v>
      </c>
      <c r="Z10" s="79">
        <v>8</v>
      </c>
      <c r="AA10" s="54">
        <v>6.5</v>
      </c>
      <c r="AB10" s="43"/>
      <c r="AC10" s="43"/>
      <c r="AD10" s="54">
        <v>8</v>
      </c>
      <c r="AE10" s="54">
        <v>8</v>
      </c>
      <c r="AF10" s="54">
        <v>8</v>
      </c>
      <c r="AG10" s="54">
        <v>8</v>
      </c>
      <c r="AH10" s="54">
        <v>6.5</v>
      </c>
      <c r="AI10" s="43"/>
      <c r="AJ10" s="43"/>
      <c r="AK10" s="54">
        <v>8</v>
      </c>
      <c r="AL10" s="45"/>
      <c r="AM10" s="47">
        <f t="shared" si="1"/>
        <v>162</v>
      </c>
      <c r="AN10" s="48"/>
      <c r="AO10" s="49"/>
      <c r="AP10" s="49"/>
      <c r="AQ10" s="49"/>
      <c r="AR10" s="49">
        <f t="shared" si="0"/>
        <v>0</v>
      </c>
    </row>
    <row r="11" spans="1:47" ht="22">
      <c r="A11" s="113"/>
      <c r="B11" s="2"/>
      <c r="C11" s="38" t="s">
        <v>15</v>
      </c>
      <c r="D11" s="52" t="s">
        <v>142</v>
      </c>
      <c r="E11" s="90" t="s">
        <v>114</v>
      </c>
      <c r="F11" s="53" t="s">
        <v>143</v>
      </c>
      <c r="G11" s="42"/>
      <c r="H11" s="43"/>
      <c r="I11" s="54">
        <v>4</v>
      </c>
      <c r="J11" s="54">
        <v>4</v>
      </c>
      <c r="K11" s="54">
        <v>4</v>
      </c>
      <c r="L11" s="54">
        <v>4</v>
      </c>
      <c r="M11" s="54">
        <v>4</v>
      </c>
      <c r="N11" s="43"/>
      <c r="O11" s="43"/>
      <c r="P11" s="79">
        <v>4</v>
      </c>
      <c r="Q11" s="54">
        <v>4</v>
      </c>
      <c r="R11" s="54">
        <v>4</v>
      </c>
      <c r="S11" s="54">
        <v>4</v>
      </c>
      <c r="T11" s="54">
        <v>4</v>
      </c>
      <c r="U11" s="43"/>
      <c r="V11" s="43"/>
      <c r="W11" s="54">
        <v>4</v>
      </c>
      <c r="X11" s="54">
        <v>4</v>
      </c>
      <c r="Y11" s="54">
        <v>4</v>
      </c>
      <c r="Z11" s="79"/>
      <c r="AA11" s="45"/>
      <c r="AB11" s="43"/>
      <c r="AC11" s="43"/>
      <c r="AD11" s="45"/>
      <c r="AE11" s="45"/>
      <c r="AF11" s="45"/>
      <c r="AG11" s="45"/>
      <c r="AH11" s="45"/>
      <c r="AI11" s="43"/>
      <c r="AJ11" s="43"/>
      <c r="AK11" s="45" t="s">
        <v>159</v>
      </c>
      <c r="AL11" s="45"/>
      <c r="AM11" s="47">
        <f t="shared" si="1"/>
        <v>52</v>
      </c>
      <c r="AN11" s="48"/>
      <c r="AO11" s="49"/>
      <c r="AP11" s="49"/>
      <c r="AQ11" s="49"/>
      <c r="AR11" s="49">
        <f t="shared" si="0"/>
        <v>0</v>
      </c>
    </row>
    <row r="12" spans="1:47" ht="19">
      <c r="B12" s="2"/>
      <c r="C12" s="38" t="s">
        <v>17</v>
      </c>
      <c r="D12" s="45"/>
      <c r="E12" s="51"/>
      <c r="F12" s="40"/>
      <c r="G12" s="42"/>
      <c r="H12" s="43"/>
      <c r="I12" s="45"/>
      <c r="J12" s="45"/>
      <c r="K12" s="45"/>
      <c r="L12" s="45"/>
      <c r="M12" s="45"/>
      <c r="N12" s="43"/>
      <c r="O12" s="43"/>
      <c r="P12" s="46"/>
      <c r="Q12" s="45"/>
      <c r="R12" s="45"/>
      <c r="S12" s="45"/>
      <c r="T12" s="45"/>
      <c r="U12" s="43"/>
      <c r="V12" s="43"/>
      <c r="W12" s="45"/>
      <c r="X12" s="45"/>
      <c r="Y12" s="45"/>
      <c r="Z12" s="46"/>
      <c r="AA12" s="45"/>
      <c r="AB12" s="43"/>
      <c r="AC12" s="43"/>
      <c r="AD12" s="45"/>
      <c r="AE12" s="45"/>
      <c r="AF12" s="45"/>
      <c r="AG12" s="45"/>
      <c r="AH12" s="45"/>
      <c r="AI12" s="43"/>
      <c r="AJ12" s="43"/>
      <c r="AK12" s="45"/>
      <c r="AL12" s="45"/>
      <c r="AM12" s="47">
        <f t="shared" si="1"/>
        <v>0</v>
      </c>
      <c r="AN12" s="48"/>
      <c r="AO12" s="49"/>
      <c r="AP12" s="49"/>
      <c r="AQ12" s="49"/>
      <c r="AR12" s="49">
        <f t="shared" si="0"/>
        <v>0</v>
      </c>
    </row>
    <row r="13" spans="1:47" ht="19">
      <c r="B13" s="2"/>
      <c r="C13" s="38" t="s">
        <v>19</v>
      </c>
      <c r="D13" s="45"/>
      <c r="E13" s="40"/>
      <c r="F13" s="45"/>
      <c r="G13" s="42"/>
      <c r="H13" s="43"/>
      <c r="I13" s="45"/>
      <c r="J13" s="45"/>
      <c r="K13" s="45"/>
      <c r="L13" s="45"/>
      <c r="M13" s="45"/>
      <c r="N13" s="43"/>
      <c r="O13" s="43"/>
      <c r="P13" s="46"/>
      <c r="Q13" s="45"/>
      <c r="R13" s="45"/>
      <c r="S13" s="45"/>
      <c r="T13" s="45"/>
      <c r="U13" s="43"/>
      <c r="V13" s="43"/>
      <c r="W13" s="45"/>
      <c r="X13" s="45"/>
      <c r="Y13" s="45"/>
      <c r="Z13" s="46"/>
      <c r="AA13" s="45"/>
      <c r="AB13" s="43"/>
      <c r="AC13" s="43"/>
      <c r="AD13" s="45"/>
      <c r="AE13" s="45"/>
      <c r="AF13" s="45"/>
      <c r="AG13" s="45"/>
      <c r="AH13" s="45"/>
      <c r="AI13" s="43"/>
      <c r="AJ13" s="43"/>
      <c r="AK13" s="45"/>
      <c r="AL13" s="45"/>
      <c r="AM13" s="47">
        <f t="shared" si="1"/>
        <v>0</v>
      </c>
      <c r="AN13" s="48"/>
      <c r="AO13" s="49"/>
      <c r="AP13" s="49"/>
      <c r="AQ13" s="49"/>
      <c r="AR13" s="49">
        <f t="shared" si="0"/>
        <v>0</v>
      </c>
    </row>
    <row r="14" spans="1:47" ht="19">
      <c r="A14" s="131"/>
      <c r="B14" s="2">
        <v>15</v>
      </c>
      <c r="C14" s="38" t="s">
        <v>20</v>
      </c>
      <c r="D14" s="55" t="s">
        <v>21</v>
      </c>
      <c r="E14" s="42" t="s">
        <v>116</v>
      </c>
      <c r="F14" s="95" t="s">
        <v>71</v>
      </c>
      <c r="G14" s="42"/>
      <c r="H14" s="43"/>
      <c r="I14" s="45"/>
      <c r="J14" s="45"/>
      <c r="K14" s="123">
        <v>10</v>
      </c>
      <c r="L14" s="123">
        <v>10</v>
      </c>
      <c r="M14" s="123">
        <v>10</v>
      </c>
      <c r="N14" s="43">
        <v>11</v>
      </c>
      <c r="O14" s="43"/>
      <c r="P14" s="46"/>
      <c r="Q14" s="123">
        <v>11</v>
      </c>
      <c r="R14" s="123">
        <v>10</v>
      </c>
      <c r="S14" s="123">
        <v>10</v>
      </c>
      <c r="T14" s="123">
        <v>10</v>
      </c>
      <c r="U14" s="43">
        <v>11</v>
      </c>
      <c r="V14" s="43">
        <v>7</v>
      </c>
      <c r="W14" s="124">
        <v>10</v>
      </c>
      <c r="X14" s="123">
        <v>11</v>
      </c>
      <c r="Y14" s="123">
        <v>10</v>
      </c>
      <c r="Z14" s="79">
        <v>10</v>
      </c>
      <c r="AA14" s="123">
        <v>10</v>
      </c>
      <c r="AB14" s="43">
        <v>11.5</v>
      </c>
      <c r="AC14" s="43"/>
      <c r="AD14" s="124">
        <v>10</v>
      </c>
      <c r="AE14" s="123">
        <v>11</v>
      </c>
      <c r="AF14" s="123">
        <v>11</v>
      </c>
      <c r="AG14" s="123">
        <v>12</v>
      </c>
      <c r="AH14" s="123">
        <v>10</v>
      </c>
      <c r="AI14" s="43">
        <v>6</v>
      </c>
      <c r="AJ14" s="43"/>
      <c r="AK14" s="123">
        <v>11.5</v>
      </c>
      <c r="AL14" s="45"/>
      <c r="AM14" s="58">
        <f t="shared" si="1"/>
        <v>234</v>
      </c>
      <c r="AN14" s="48"/>
      <c r="AO14" s="49"/>
      <c r="AP14" s="49"/>
      <c r="AQ14" s="49"/>
      <c r="AR14" s="49">
        <f t="shared" si="0"/>
        <v>0</v>
      </c>
    </row>
    <row r="15" spans="1:47" ht="19">
      <c r="A15" s="113"/>
      <c r="B15" s="2">
        <v>13</v>
      </c>
      <c r="C15" s="38" t="s">
        <v>23</v>
      </c>
      <c r="D15" s="67" t="s">
        <v>105</v>
      </c>
      <c r="E15" s="42" t="s">
        <v>116</v>
      </c>
      <c r="F15" s="57" t="s">
        <v>22</v>
      </c>
      <c r="G15" s="42"/>
      <c r="H15" s="43"/>
      <c r="I15" s="46">
        <v>10.25</v>
      </c>
      <c r="J15" s="79">
        <v>9.25</v>
      </c>
      <c r="K15" s="46">
        <v>9.25</v>
      </c>
      <c r="L15" s="79">
        <v>9.25</v>
      </c>
      <c r="M15" s="46">
        <v>6</v>
      </c>
      <c r="N15" s="43"/>
      <c r="O15" s="43"/>
      <c r="P15" s="46"/>
      <c r="Q15" s="79">
        <v>9.25</v>
      </c>
      <c r="R15" s="46">
        <v>9.25</v>
      </c>
      <c r="S15" s="79">
        <v>9.25</v>
      </c>
      <c r="T15" s="46">
        <v>9.25</v>
      </c>
      <c r="U15" s="43">
        <v>7</v>
      </c>
      <c r="V15" s="43"/>
      <c r="W15" s="46">
        <v>9.25</v>
      </c>
      <c r="X15" s="79">
        <v>9.25</v>
      </c>
      <c r="Y15" s="45"/>
      <c r="Z15" s="79"/>
      <c r="AA15" s="45"/>
      <c r="AB15" s="43"/>
      <c r="AC15" s="43"/>
      <c r="AD15" s="45"/>
      <c r="AE15" s="45"/>
      <c r="AF15" s="45"/>
      <c r="AG15" s="45"/>
      <c r="AH15" s="45"/>
      <c r="AI15" s="43"/>
      <c r="AJ15" s="43"/>
      <c r="AK15" s="45"/>
      <c r="AL15" s="45"/>
      <c r="AM15" s="58">
        <f t="shared" si="1"/>
        <v>106.5</v>
      </c>
      <c r="AN15" s="48"/>
      <c r="AO15" s="49"/>
      <c r="AP15" s="49"/>
      <c r="AQ15" s="49"/>
      <c r="AR15" s="49">
        <f t="shared" si="0"/>
        <v>0</v>
      </c>
    </row>
    <row r="16" spans="1:47" ht="19">
      <c r="A16" s="131"/>
      <c r="B16" s="2">
        <v>13</v>
      </c>
      <c r="C16" s="38" t="s">
        <v>25</v>
      </c>
      <c r="D16" s="67" t="s">
        <v>106</v>
      </c>
      <c r="E16" s="42" t="s">
        <v>116</v>
      </c>
      <c r="F16" s="57" t="s">
        <v>22</v>
      </c>
      <c r="G16" s="42"/>
      <c r="H16" s="43"/>
      <c r="I16" s="46">
        <v>10.25</v>
      </c>
      <c r="J16" s="79">
        <v>9.25</v>
      </c>
      <c r="K16" s="46">
        <v>9.25</v>
      </c>
      <c r="L16" s="79">
        <v>9.25</v>
      </c>
      <c r="M16" s="46">
        <v>6</v>
      </c>
      <c r="N16" s="43"/>
      <c r="O16" s="43"/>
      <c r="P16" s="46"/>
      <c r="Q16" s="79">
        <v>9.25</v>
      </c>
      <c r="R16" s="46">
        <v>9.25</v>
      </c>
      <c r="S16" s="79">
        <v>9.25</v>
      </c>
      <c r="T16" s="46">
        <v>9.25</v>
      </c>
      <c r="U16" s="43">
        <v>7</v>
      </c>
      <c r="V16" s="43"/>
      <c r="W16" s="46">
        <v>9.25</v>
      </c>
      <c r="X16" s="45"/>
      <c r="Y16" s="45"/>
      <c r="Z16" s="79"/>
      <c r="AA16" s="45"/>
      <c r="AB16" s="43"/>
      <c r="AC16" s="43"/>
      <c r="AD16" s="45"/>
      <c r="AE16" s="45"/>
      <c r="AF16" s="45"/>
      <c r="AG16" s="45"/>
      <c r="AH16" s="45"/>
      <c r="AI16" s="43"/>
      <c r="AJ16" s="43"/>
      <c r="AK16" s="45"/>
      <c r="AL16" s="45"/>
      <c r="AM16" s="47">
        <f t="shared" si="1"/>
        <v>97.25</v>
      </c>
      <c r="AN16" s="48"/>
      <c r="AO16" s="49"/>
      <c r="AP16" s="49"/>
      <c r="AQ16" s="49"/>
      <c r="AR16" s="49">
        <f t="shared" si="0"/>
        <v>0</v>
      </c>
    </row>
    <row r="17" spans="1:44" ht="19">
      <c r="B17" s="2"/>
      <c r="C17" s="38" t="s">
        <v>26</v>
      </c>
      <c r="D17" s="45"/>
      <c r="E17" s="45"/>
      <c r="F17" s="45"/>
      <c r="G17" s="42"/>
      <c r="H17" s="43"/>
      <c r="I17" s="45"/>
      <c r="J17" s="45"/>
      <c r="K17" s="45"/>
      <c r="L17" s="45"/>
      <c r="M17" s="45"/>
      <c r="N17" s="43"/>
      <c r="O17" s="43"/>
      <c r="P17" s="46"/>
      <c r="Q17" s="45"/>
      <c r="R17" s="45"/>
      <c r="S17" s="45"/>
      <c r="T17" s="45"/>
      <c r="U17" s="43"/>
      <c r="V17" s="43"/>
      <c r="W17" s="45"/>
      <c r="X17" s="45"/>
      <c r="Y17" s="45"/>
      <c r="Z17" s="46"/>
      <c r="AA17" s="45"/>
      <c r="AB17" s="43"/>
      <c r="AC17" s="43"/>
      <c r="AD17" s="45"/>
      <c r="AE17" s="45"/>
      <c r="AF17" s="45"/>
      <c r="AG17" s="45"/>
      <c r="AH17" s="45"/>
      <c r="AI17" s="43"/>
      <c r="AJ17" s="43"/>
      <c r="AK17" s="45"/>
      <c r="AL17" s="45"/>
      <c r="AM17" s="47">
        <f t="shared" si="1"/>
        <v>0</v>
      </c>
      <c r="AN17" s="48"/>
      <c r="AO17" s="49"/>
      <c r="AP17" s="49"/>
      <c r="AQ17" s="49"/>
      <c r="AR17" s="49">
        <f t="shared" si="0"/>
        <v>0</v>
      </c>
    </row>
    <row r="18" spans="1:44" ht="19">
      <c r="B18" s="2"/>
      <c r="C18" s="38" t="s">
        <v>28</v>
      </c>
      <c r="D18" s="45"/>
      <c r="E18" s="42"/>
      <c r="F18" s="40"/>
      <c r="G18" s="42"/>
      <c r="H18" s="43"/>
      <c r="I18" s="45"/>
      <c r="J18" s="45"/>
      <c r="K18" s="45"/>
      <c r="L18" s="45"/>
      <c r="M18" s="45"/>
      <c r="N18" s="43"/>
      <c r="O18" s="43"/>
      <c r="P18" s="46"/>
      <c r="Q18" s="45"/>
      <c r="R18" s="45"/>
      <c r="S18" s="45"/>
      <c r="T18" s="45"/>
      <c r="U18" s="43"/>
      <c r="V18" s="43"/>
      <c r="W18" s="45"/>
      <c r="X18" s="45"/>
      <c r="Y18" s="45"/>
      <c r="Z18" s="46"/>
      <c r="AA18" s="45"/>
      <c r="AB18" s="43"/>
      <c r="AC18" s="43"/>
      <c r="AD18" s="45"/>
      <c r="AE18" s="45"/>
      <c r="AF18" s="45"/>
      <c r="AG18" s="45"/>
      <c r="AH18" s="45"/>
      <c r="AI18" s="43"/>
      <c r="AJ18" s="43"/>
      <c r="AK18" s="45"/>
      <c r="AL18" s="45"/>
      <c r="AM18" s="47">
        <f t="shared" si="1"/>
        <v>0</v>
      </c>
      <c r="AN18" s="48"/>
      <c r="AO18" s="49"/>
      <c r="AP18" s="49"/>
      <c r="AQ18" s="49"/>
      <c r="AR18" s="49">
        <f t="shared" si="0"/>
        <v>0</v>
      </c>
    </row>
    <row r="19" spans="1:44" ht="19">
      <c r="A19" s="131"/>
      <c r="B19" s="2">
        <v>11</v>
      </c>
      <c r="C19" s="38" t="s">
        <v>30</v>
      </c>
      <c r="D19" s="59" t="s">
        <v>29</v>
      </c>
      <c r="E19" s="42"/>
      <c r="F19" s="95" t="s">
        <v>71</v>
      </c>
      <c r="G19" s="42"/>
      <c r="H19" s="43"/>
      <c r="I19" s="45"/>
      <c r="J19" s="45"/>
      <c r="K19" s="124">
        <v>10</v>
      </c>
      <c r="L19" s="123">
        <v>10</v>
      </c>
      <c r="M19" s="123">
        <v>10</v>
      </c>
      <c r="N19" s="43">
        <v>11</v>
      </c>
      <c r="O19" s="43"/>
      <c r="P19" s="46"/>
      <c r="Q19" s="124">
        <v>11</v>
      </c>
      <c r="R19" s="124">
        <v>10</v>
      </c>
      <c r="S19" s="123">
        <v>10</v>
      </c>
      <c r="T19" s="123">
        <v>10</v>
      </c>
      <c r="U19" s="43">
        <v>11</v>
      </c>
      <c r="V19" s="43">
        <v>7</v>
      </c>
      <c r="W19" s="124">
        <v>10</v>
      </c>
      <c r="X19" s="123">
        <v>11</v>
      </c>
      <c r="Y19" s="123">
        <v>10</v>
      </c>
      <c r="Z19" s="79">
        <v>10</v>
      </c>
      <c r="AA19" s="124">
        <v>10</v>
      </c>
      <c r="AB19" s="43">
        <v>11.5</v>
      </c>
      <c r="AC19" s="43"/>
      <c r="AD19" s="124">
        <v>10</v>
      </c>
      <c r="AE19" s="123">
        <v>11</v>
      </c>
      <c r="AF19" s="123">
        <v>11</v>
      </c>
      <c r="AG19" s="123">
        <v>12</v>
      </c>
      <c r="AH19" s="123">
        <v>10</v>
      </c>
      <c r="AI19" s="43">
        <v>6</v>
      </c>
      <c r="AJ19" s="43"/>
      <c r="AK19" s="124">
        <v>11.5</v>
      </c>
      <c r="AL19" s="45"/>
      <c r="AM19" s="47">
        <f t="shared" si="1"/>
        <v>234</v>
      </c>
      <c r="AN19" s="48"/>
      <c r="AO19" s="49">
        <v>510</v>
      </c>
      <c r="AP19" s="49">
        <v>510</v>
      </c>
      <c r="AQ19" s="49">
        <v>510</v>
      </c>
      <c r="AR19" s="49">
        <f t="shared" si="0"/>
        <v>1530</v>
      </c>
    </row>
    <row r="20" spans="1:44" ht="19">
      <c r="A20" s="131"/>
      <c r="B20" s="2">
        <v>12</v>
      </c>
      <c r="C20" s="38" t="s">
        <v>31</v>
      </c>
      <c r="D20" s="59" t="s">
        <v>24</v>
      </c>
      <c r="E20" s="42"/>
      <c r="F20" s="95" t="s">
        <v>71</v>
      </c>
      <c r="G20" s="42"/>
      <c r="H20" s="43"/>
      <c r="I20" s="45"/>
      <c r="J20" s="45"/>
      <c r="K20" s="124">
        <v>10</v>
      </c>
      <c r="L20" s="123">
        <v>10</v>
      </c>
      <c r="M20" s="123">
        <v>10</v>
      </c>
      <c r="N20" s="43">
        <v>11</v>
      </c>
      <c r="O20" s="43"/>
      <c r="P20" s="46"/>
      <c r="Q20" s="124">
        <v>11</v>
      </c>
      <c r="R20" s="124">
        <v>10</v>
      </c>
      <c r="S20" s="123">
        <v>6</v>
      </c>
      <c r="T20" s="123">
        <v>10</v>
      </c>
      <c r="U20" s="43">
        <v>11</v>
      </c>
      <c r="V20" s="43"/>
      <c r="W20" s="124">
        <v>10</v>
      </c>
      <c r="X20" s="123">
        <v>11</v>
      </c>
      <c r="Y20" s="123" t="s">
        <v>101</v>
      </c>
      <c r="Z20" s="79"/>
      <c r="AA20" s="124" t="s">
        <v>101</v>
      </c>
      <c r="AB20" s="43"/>
      <c r="AC20" s="43"/>
      <c r="AD20" s="124">
        <v>10</v>
      </c>
      <c r="AE20" s="123">
        <v>11</v>
      </c>
      <c r="AF20" s="123">
        <v>11</v>
      </c>
      <c r="AG20" s="123">
        <v>12</v>
      </c>
      <c r="AH20" s="123">
        <v>10</v>
      </c>
      <c r="AI20" s="43">
        <v>6</v>
      </c>
      <c r="AJ20" s="43"/>
      <c r="AK20" s="124">
        <v>11.5</v>
      </c>
      <c r="AL20" s="45"/>
      <c r="AM20" s="47">
        <f t="shared" si="1"/>
        <v>181.5</v>
      </c>
      <c r="AN20" s="48"/>
      <c r="AO20" s="49"/>
      <c r="AP20" s="49">
        <v>510</v>
      </c>
      <c r="AQ20" s="49"/>
      <c r="AR20" s="49">
        <f t="shared" si="0"/>
        <v>510</v>
      </c>
    </row>
    <row r="21" spans="1:44" ht="19">
      <c r="B21" s="2"/>
      <c r="C21" s="38" t="s">
        <v>32</v>
      </c>
      <c r="D21" s="45"/>
      <c r="E21" s="42"/>
      <c r="F21" s="40"/>
      <c r="G21" s="42"/>
      <c r="H21" s="43"/>
      <c r="I21" s="45"/>
      <c r="J21" s="40"/>
      <c r="K21" s="45"/>
      <c r="L21" s="40"/>
      <c r="M21" s="45"/>
      <c r="N21" s="43"/>
      <c r="O21" s="43"/>
      <c r="P21" s="46"/>
      <c r="Q21" s="40"/>
      <c r="R21" s="45"/>
      <c r="S21" s="40"/>
      <c r="T21" s="45"/>
      <c r="U21" s="43"/>
      <c r="V21" s="43"/>
      <c r="W21" s="45"/>
      <c r="X21" s="40"/>
      <c r="Y21" s="45"/>
      <c r="Z21" s="79"/>
      <c r="AA21" s="40"/>
      <c r="AB21" s="43"/>
      <c r="AC21" s="43"/>
      <c r="AD21" s="45"/>
      <c r="AE21" s="40"/>
      <c r="AF21" s="45"/>
      <c r="AG21" s="40"/>
      <c r="AH21" s="45"/>
      <c r="AI21" s="43"/>
      <c r="AJ21" s="43"/>
      <c r="AK21" s="40"/>
      <c r="AL21" s="45"/>
      <c r="AM21" s="47">
        <f t="shared" si="1"/>
        <v>0</v>
      </c>
      <c r="AN21" s="48"/>
      <c r="AO21" s="49"/>
      <c r="AP21" s="49"/>
      <c r="AQ21" s="49"/>
      <c r="AR21" s="49">
        <f t="shared" si="0"/>
        <v>0</v>
      </c>
    </row>
    <row r="22" spans="1:44">
      <c r="B22" s="2"/>
      <c r="C22" s="38" t="s">
        <v>33</v>
      </c>
      <c r="D22" s="45"/>
      <c r="E22" s="40"/>
      <c r="F22" s="40"/>
      <c r="G22" s="40"/>
      <c r="H22" s="43"/>
      <c r="I22" s="45"/>
      <c r="J22" s="45"/>
      <c r="K22" s="45"/>
      <c r="L22" s="45"/>
      <c r="M22" s="45"/>
      <c r="N22" s="43"/>
      <c r="O22" s="43"/>
      <c r="P22" s="46"/>
      <c r="Q22" s="45"/>
      <c r="R22" s="45"/>
      <c r="S22" s="45"/>
      <c r="T22" s="45"/>
      <c r="U22" s="43"/>
      <c r="V22" s="43"/>
      <c r="W22" s="45"/>
      <c r="X22" s="45"/>
      <c r="Y22" s="45"/>
      <c r="Z22" s="46"/>
      <c r="AA22" s="45"/>
      <c r="AB22" s="43"/>
      <c r="AC22" s="43"/>
      <c r="AD22" s="45"/>
      <c r="AE22" s="45"/>
      <c r="AF22" s="45"/>
      <c r="AG22" s="45"/>
      <c r="AH22" s="45"/>
      <c r="AI22" s="43"/>
      <c r="AJ22" s="43"/>
      <c r="AK22" s="45"/>
      <c r="AL22" s="45"/>
      <c r="AM22" s="47">
        <f t="shared" si="1"/>
        <v>0</v>
      </c>
      <c r="AN22" s="48"/>
      <c r="AO22" s="49"/>
      <c r="AP22" s="49"/>
      <c r="AQ22" s="49"/>
      <c r="AR22" s="49">
        <f t="shared" si="0"/>
        <v>0</v>
      </c>
    </row>
    <row r="23" spans="1:44" ht="19">
      <c r="A23" s="131"/>
      <c r="B23" s="2">
        <v>15</v>
      </c>
      <c r="C23" s="38" t="s">
        <v>34</v>
      </c>
      <c r="D23" s="39" t="s">
        <v>35</v>
      </c>
      <c r="E23" s="42" t="s">
        <v>116</v>
      </c>
      <c r="F23" s="57" t="s">
        <v>22</v>
      </c>
      <c r="G23" s="42"/>
      <c r="H23" s="43"/>
      <c r="I23" s="46">
        <v>10.25</v>
      </c>
      <c r="J23" s="79">
        <v>9.25</v>
      </c>
      <c r="K23" s="46">
        <v>9.25</v>
      </c>
      <c r="L23" s="79">
        <v>9.25</v>
      </c>
      <c r="M23" s="46">
        <v>6</v>
      </c>
      <c r="N23" s="43"/>
      <c r="O23" s="43"/>
      <c r="P23" s="46"/>
      <c r="Q23" s="79">
        <v>9.25</v>
      </c>
      <c r="R23" s="46">
        <v>9.25</v>
      </c>
      <c r="S23" s="79">
        <v>9.25</v>
      </c>
      <c r="T23" s="46">
        <v>9.25</v>
      </c>
      <c r="U23" s="43">
        <v>7</v>
      </c>
      <c r="V23" s="43"/>
      <c r="W23" s="46">
        <v>9.25</v>
      </c>
      <c r="X23" s="79">
        <v>9.25</v>
      </c>
      <c r="Y23" s="46">
        <v>6</v>
      </c>
      <c r="Z23" s="79"/>
      <c r="AA23" s="79"/>
      <c r="AB23" s="43"/>
      <c r="AC23" s="43"/>
      <c r="AD23" s="46">
        <v>9.25</v>
      </c>
      <c r="AE23" s="79">
        <v>9.25</v>
      </c>
      <c r="AF23" s="46">
        <v>9.25</v>
      </c>
      <c r="AG23" s="79">
        <v>9.25</v>
      </c>
      <c r="AH23" s="46">
        <v>7</v>
      </c>
      <c r="AI23" s="43"/>
      <c r="AJ23" s="43"/>
      <c r="AK23" s="45"/>
      <c r="AL23" s="45"/>
      <c r="AM23" s="47">
        <f t="shared" si="1"/>
        <v>156.5</v>
      </c>
      <c r="AN23" s="48"/>
      <c r="AO23" s="49"/>
      <c r="AP23" s="49"/>
      <c r="AQ23" s="49"/>
      <c r="AR23" s="49">
        <f t="shared" si="0"/>
        <v>0</v>
      </c>
    </row>
    <row r="24" spans="1:44" ht="19">
      <c r="A24" s="131"/>
      <c r="B24" s="2">
        <v>14</v>
      </c>
      <c r="C24" s="38" t="s">
        <v>36</v>
      </c>
      <c r="D24" s="50" t="s">
        <v>37</v>
      </c>
      <c r="E24" s="42" t="s">
        <v>116</v>
      </c>
      <c r="F24" s="57" t="s">
        <v>22</v>
      </c>
      <c r="G24" s="42"/>
      <c r="H24" s="43"/>
      <c r="I24" s="46">
        <v>10.25</v>
      </c>
      <c r="J24" s="79">
        <v>9.25</v>
      </c>
      <c r="K24" s="46">
        <v>9.25</v>
      </c>
      <c r="L24" s="79">
        <v>9.25</v>
      </c>
      <c r="M24" s="46">
        <v>6</v>
      </c>
      <c r="N24" s="43"/>
      <c r="O24" s="43"/>
      <c r="P24" s="46"/>
      <c r="Q24" s="79">
        <v>9.25</v>
      </c>
      <c r="R24" s="46">
        <v>9.25</v>
      </c>
      <c r="S24" s="79">
        <v>9.25</v>
      </c>
      <c r="T24" s="46">
        <v>9.25</v>
      </c>
      <c r="U24" s="43">
        <v>7</v>
      </c>
      <c r="V24" s="43"/>
      <c r="W24" s="46">
        <v>9.25</v>
      </c>
      <c r="X24" s="79">
        <v>9.25</v>
      </c>
      <c r="Y24" s="46">
        <v>6</v>
      </c>
      <c r="Z24" s="79"/>
      <c r="AA24" s="79"/>
      <c r="AB24" s="43"/>
      <c r="AC24" s="43"/>
      <c r="AD24" s="46">
        <v>9.25</v>
      </c>
      <c r="AE24" s="79">
        <v>9.25</v>
      </c>
      <c r="AF24" s="46">
        <v>9.25</v>
      </c>
      <c r="AG24" s="79">
        <v>9.25</v>
      </c>
      <c r="AH24" s="46">
        <v>7</v>
      </c>
      <c r="AI24" s="43"/>
      <c r="AJ24" s="43"/>
      <c r="AK24" s="144">
        <v>6.5</v>
      </c>
      <c r="AL24" s="45"/>
      <c r="AM24" s="47">
        <f t="shared" si="1"/>
        <v>163</v>
      </c>
      <c r="AN24" s="48"/>
      <c r="AO24" s="49"/>
      <c r="AP24" s="49"/>
      <c r="AQ24" s="49"/>
      <c r="AR24" s="49">
        <f t="shared" si="0"/>
        <v>0</v>
      </c>
    </row>
    <row r="25" spans="1:44" ht="19">
      <c r="B25" s="2"/>
      <c r="C25" s="38" t="s">
        <v>38</v>
      </c>
      <c r="D25" s="64"/>
      <c r="E25" s="42" t="s">
        <v>116</v>
      </c>
      <c r="F25" s="57" t="s">
        <v>22</v>
      </c>
      <c r="G25" s="147" t="s">
        <v>185</v>
      </c>
      <c r="H25" s="43"/>
      <c r="I25" s="45"/>
      <c r="J25" s="121"/>
      <c r="K25" s="45"/>
      <c r="L25" s="121"/>
      <c r="M25" s="45"/>
      <c r="N25" s="43"/>
      <c r="O25" s="43"/>
      <c r="P25" s="46"/>
      <c r="Q25" s="121"/>
      <c r="R25" s="45"/>
      <c r="S25" s="121"/>
      <c r="T25" s="45"/>
      <c r="U25" s="43"/>
      <c r="V25" s="43"/>
      <c r="W25" s="121"/>
      <c r="X25" s="121"/>
      <c r="Y25" s="121"/>
      <c r="Z25" s="79"/>
      <c r="AA25" s="121"/>
      <c r="AB25" s="43"/>
      <c r="AC25" s="43"/>
      <c r="AD25" s="121"/>
      <c r="AE25" s="121"/>
      <c r="AF25" s="45"/>
      <c r="AG25" s="121"/>
      <c r="AH25" s="45"/>
      <c r="AI25" s="43"/>
      <c r="AJ25" s="43"/>
      <c r="AK25" s="121"/>
      <c r="AL25" s="45"/>
      <c r="AM25" s="47">
        <f>SUM(H25:AL25)</f>
        <v>0</v>
      </c>
      <c r="AN25" s="48"/>
      <c r="AO25" s="49"/>
      <c r="AP25" s="49"/>
      <c r="AQ25" s="49"/>
      <c r="AR25" s="49">
        <f t="shared" si="0"/>
        <v>0</v>
      </c>
    </row>
    <row r="26" spans="1:44" ht="19">
      <c r="A26" s="131"/>
      <c r="B26" s="2">
        <v>13</v>
      </c>
      <c r="C26" s="38" t="s">
        <v>40</v>
      </c>
      <c r="D26" s="65" t="s">
        <v>92</v>
      </c>
      <c r="E26" s="42" t="s">
        <v>116</v>
      </c>
      <c r="F26" s="57" t="s">
        <v>22</v>
      </c>
      <c r="G26" s="42"/>
      <c r="H26" s="43"/>
      <c r="I26" s="46">
        <v>10.25</v>
      </c>
      <c r="J26" s="79">
        <v>9.25</v>
      </c>
      <c r="K26" s="46">
        <v>9.25</v>
      </c>
      <c r="L26" s="79">
        <v>9.25</v>
      </c>
      <c r="M26" s="46">
        <v>6</v>
      </c>
      <c r="N26" s="43"/>
      <c r="O26" s="43"/>
      <c r="P26" s="46"/>
      <c r="Q26" s="79">
        <v>9.25</v>
      </c>
      <c r="R26" s="46">
        <v>9.25</v>
      </c>
      <c r="S26" s="45"/>
      <c r="T26" s="45"/>
      <c r="U26" s="43"/>
      <c r="V26" s="43"/>
      <c r="W26" s="45"/>
      <c r="X26" s="45"/>
      <c r="Y26" s="45"/>
      <c r="Z26" s="79"/>
      <c r="AA26" s="45"/>
      <c r="AB26" s="43"/>
      <c r="AC26" s="43"/>
      <c r="AD26" s="45"/>
      <c r="AE26" s="45"/>
      <c r="AF26" s="45"/>
      <c r="AG26" s="45"/>
      <c r="AH26" s="45"/>
      <c r="AI26" s="43"/>
      <c r="AJ26" s="43"/>
      <c r="AK26" s="45"/>
      <c r="AL26" s="45"/>
      <c r="AM26" s="47">
        <f t="shared" si="1"/>
        <v>62.5</v>
      </c>
      <c r="AN26" s="48"/>
      <c r="AO26" s="49"/>
      <c r="AP26" s="49"/>
      <c r="AQ26" s="49"/>
      <c r="AR26" s="49">
        <f t="shared" si="0"/>
        <v>0</v>
      </c>
    </row>
    <row r="27" spans="1:44" ht="19">
      <c r="A27" s="131"/>
      <c r="B27" s="2">
        <v>13</v>
      </c>
      <c r="C27" s="38" t="s">
        <v>42</v>
      </c>
      <c r="D27" s="59" t="s">
        <v>93</v>
      </c>
      <c r="E27" s="42" t="s">
        <v>116</v>
      </c>
      <c r="F27" s="57" t="s">
        <v>22</v>
      </c>
      <c r="G27" s="147" t="s">
        <v>185</v>
      </c>
      <c r="H27" s="43"/>
      <c r="I27" s="46">
        <v>10.25</v>
      </c>
      <c r="J27" s="79">
        <v>9.25</v>
      </c>
      <c r="K27" s="46">
        <v>9.25</v>
      </c>
      <c r="L27" s="79">
        <v>9.25</v>
      </c>
      <c r="M27" s="46">
        <v>6</v>
      </c>
      <c r="N27" s="43"/>
      <c r="O27" s="43"/>
      <c r="P27" s="46"/>
      <c r="Q27" s="79">
        <v>9.25</v>
      </c>
      <c r="R27" s="46">
        <v>9.25</v>
      </c>
      <c r="S27" s="79">
        <v>9.25</v>
      </c>
      <c r="T27" s="46">
        <v>9.25</v>
      </c>
      <c r="U27" s="43">
        <v>7</v>
      </c>
      <c r="V27" s="43"/>
      <c r="W27" s="46">
        <v>9.25</v>
      </c>
      <c r="X27" s="79">
        <v>9.25</v>
      </c>
      <c r="Y27" s="46">
        <v>6</v>
      </c>
      <c r="Z27" s="79"/>
      <c r="AA27" s="79"/>
      <c r="AB27" s="43"/>
      <c r="AC27" s="43"/>
      <c r="AD27" s="46">
        <v>9.25</v>
      </c>
      <c r="AE27" s="79">
        <v>9.25</v>
      </c>
      <c r="AF27" s="46">
        <v>9.25</v>
      </c>
      <c r="AG27" s="79">
        <v>9.25</v>
      </c>
      <c r="AH27" s="46">
        <v>7</v>
      </c>
      <c r="AI27" s="43"/>
      <c r="AJ27" s="43"/>
      <c r="AK27" s="144">
        <v>6.5</v>
      </c>
      <c r="AL27" s="45"/>
      <c r="AM27" s="47">
        <f t="shared" si="1"/>
        <v>163</v>
      </c>
      <c r="AN27" s="48"/>
      <c r="AO27" s="49"/>
      <c r="AP27" s="49"/>
      <c r="AQ27" s="49"/>
      <c r="AR27" s="49">
        <f t="shared" si="0"/>
        <v>0</v>
      </c>
    </row>
    <row r="28" spans="1:44" ht="19">
      <c r="B28" s="2"/>
      <c r="C28" s="38" t="s">
        <v>44</v>
      </c>
      <c r="D28" s="45"/>
      <c r="E28" s="45"/>
      <c r="F28" s="45"/>
      <c r="G28" s="42"/>
      <c r="H28" s="43"/>
      <c r="I28" s="45"/>
      <c r="J28" s="45"/>
      <c r="K28" s="45"/>
      <c r="L28" s="45"/>
      <c r="M28" s="45"/>
      <c r="N28" s="43"/>
      <c r="O28" s="43"/>
      <c r="P28" s="46"/>
      <c r="Q28" s="45"/>
      <c r="R28" s="45"/>
      <c r="S28" s="45"/>
      <c r="T28" s="45"/>
      <c r="U28" s="43"/>
      <c r="V28" s="43"/>
      <c r="W28" s="45"/>
      <c r="X28" s="45"/>
      <c r="Y28" s="45"/>
      <c r="Z28" s="46"/>
      <c r="AA28" s="45"/>
      <c r="AB28" s="43"/>
      <c r="AC28" s="43"/>
      <c r="AD28" s="45"/>
      <c r="AE28" s="45"/>
      <c r="AF28" s="45"/>
      <c r="AG28" s="45"/>
      <c r="AH28" s="45"/>
      <c r="AI28" s="43"/>
      <c r="AJ28" s="43"/>
      <c r="AK28" s="45"/>
      <c r="AL28" s="45"/>
      <c r="AM28" s="47">
        <f t="shared" si="1"/>
        <v>0</v>
      </c>
      <c r="AN28" s="48"/>
      <c r="AO28" s="49"/>
      <c r="AP28" s="49"/>
      <c r="AQ28" s="49"/>
      <c r="AR28" s="49">
        <f t="shared" si="0"/>
        <v>0</v>
      </c>
    </row>
    <row r="29" spans="1:44" ht="21">
      <c r="B29" s="2"/>
      <c r="C29" s="38" t="s">
        <v>45</v>
      </c>
      <c r="D29" s="66"/>
      <c r="E29" s="40"/>
      <c r="F29" s="40"/>
      <c r="G29" s="42"/>
      <c r="H29" s="43"/>
      <c r="I29" s="45"/>
      <c r="J29" s="45"/>
      <c r="K29" s="45"/>
      <c r="L29" s="45"/>
      <c r="M29" s="45"/>
      <c r="N29" s="43"/>
      <c r="O29" s="43"/>
      <c r="P29" s="46"/>
      <c r="Q29" s="45"/>
      <c r="R29" s="45"/>
      <c r="S29" s="45"/>
      <c r="T29" s="45"/>
      <c r="U29" s="43"/>
      <c r="V29" s="43"/>
      <c r="W29" s="45"/>
      <c r="X29" s="45"/>
      <c r="Y29" s="45"/>
      <c r="Z29" s="46"/>
      <c r="AA29" s="45"/>
      <c r="AB29" s="43"/>
      <c r="AC29" s="43"/>
      <c r="AD29" s="45"/>
      <c r="AE29" s="45"/>
      <c r="AF29" s="45"/>
      <c r="AG29" s="45"/>
      <c r="AH29" s="45"/>
      <c r="AI29" s="43"/>
      <c r="AJ29" s="43"/>
      <c r="AK29" s="45"/>
      <c r="AL29" s="45"/>
      <c r="AM29" s="47">
        <f t="shared" si="1"/>
        <v>0</v>
      </c>
      <c r="AN29" s="48"/>
      <c r="AO29" s="49"/>
      <c r="AP29" s="49"/>
      <c r="AQ29" s="49"/>
      <c r="AR29" s="49">
        <f t="shared" si="0"/>
        <v>0</v>
      </c>
    </row>
    <row r="30" spans="1:44" ht="21">
      <c r="B30" s="2"/>
      <c r="C30" s="38" t="s">
        <v>46</v>
      </c>
      <c r="D30" s="66"/>
      <c r="E30" s="40"/>
      <c r="F30" s="40"/>
      <c r="G30" s="42"/>
      <c r="H30" s="43"/>
      <c r="I30" s="45"/>
      <c r="J30" s="45"/>
      <c r="K30" s="45"/>
      <c r="L30" s="45"/>
      <c r="M30" s="45"/>
      <c r="N30" s="43"/>
      <c r="O30" s="43"/>
      <c r="P30" s="46"/>
      <c r="Q30" s="45"/>
      <c r="R30" s="45"/>
      <c r="S30" s="45"/>
      <c r="T30" s="45"/>
      <c r="U30" s="43"/>
      <c r="V30" s="43"/>
      <c r="W30" s="45"/>
      <c r="X30" s="45"/>
      <c r="Y30" s="45"/>
      <c r="Z30" s="46"/>
      <c r="AA30" s="45"/>
      <c r="AB30" s="43"/>
      <c r="AC30" s="43"/>
      <c r="AD30" s="45"/>
      <c r="AE30" s="45"/>
      <c r="AF30" s="45"/>
      <c r="AG30" s="45"/>
      <c r="AH30" s="45"/>
      <c r="AI30" s="43"/>
      <c r="AJ30" s="43"/>
      <c r="AK30" s="45"/>
      <c r="AL30" s="45"/>
      <c r="AM30" s="47">
        <f t="shared" si="1"/>
        <v>0</v>
      </c>
      <c r="AN30" s="48"/>
      <c r="AO30" s="49"/>
      <c r="AP30" s="49"/>
      <c r="AQ30" s="49"/>
      <c r="AR30" s="49">
        <f t="shared" si="0"/>
        <v>0</v>
      </c>
    </row>
    <row r="31" spans="1:44" ht="19">
      <c r="A31" s="131"/>
      <c r="B31" s="2">
        <v>22</v>
      </c>
      <c r="C31" s="38" t="s">
        <v>47</v>
      </c>
      <c r="D31" s="55" t="s">
        <v>16</v>
      </c>
      <c r="E31" s="42" t="s">
        <v>116</v>
      </c>
      <c r="F31" s="57" t="s">
        <v>22</v>
      </c>
      <c r="G31" s="42"/>
      <c r="H31" s="43"/>
      <c r="I31" s="46">
        <v>10.25</v>
      </c>
      <c r="J31" s="79">
        <v>9.25</v>
      </c>
      <c r="K31" s="46">
        <v>9.25</v>
      </c>
      <c r="L31" s="79">
        <v>9.25</v>
      </c>
      <c r="M31" s="46">
        <v>6</v>
      </c>
      <c r="N31" s="43"/>
      <c r="O31" s="43"/>
      <c r="P31" s="46"/>
      <c r="Q31" s="79">
        <v>9.25</v>
      </c>
      <c r="R31" s="46">
        <v>9.25</v>
      </c>
      <c r="S31" s="79">
        <v>9.25</v>
      </c>
      <c r="T31" s="46">
        <v>9.25</v>
      </c>
      <c r="U31" s="43">
        <v>7</v>
      </c>
      <c r="V31" s="43"/>
      <c r="W31" s="46">
        <v>9.25</v>
      </c>
      <c r="X31" s="79">
        <v>9.25</v>
      </c>
      <c r="Y31" s="46">
        <v>6</v>
      </c>
      <c r="Z31" s="79"/>
      <c r="AA31" s="46"/>
      <c r="AB31" s="43"/>
      <c r="AC31" s="43"/>
      <c r="AD31" s="46">
        <v>9.25</v>
      </c>
      <c r="AE31" s="79">
        <v>9.25</v>
      </c>
      <c r="AF31" s="46">
        <v>9.25</v>
      </c>
      <c r="AG31" s="79">
        <v>9.25</v>
      </c>
      <c r="AH31" s="46">
        <v>7</v>
      </c>
      <c r="AI31" s="43"/>
      <c r="AJ31" s="43"/>
      <c r="AK31" s="79">
        <v>9.25</v>
      </c>
      <c r="AL31" s="45"/>
      <c r="AM31" s="47">
        <f t="shared" si="1"/>
        <v>165.75</v>
      </c>
      <c r="AN31" s="48"/>
      <c r="AO31" s="49"/>
      <c r="AP31" s="49"/>
      <c r="AQ31" s="49">
        <v>1010</v>
      </c>
      <c r="AR31" s="49">
        <f t="shared" si="0"/>
        <v>1010</v>
      </c>
    </row>
    <row r="32" spans="1:44" ht="19">
      <c r="A32" s="131"/>
      <c r="B32" s="2">
        <v>16</v>
      </c>
      <c r="C32" s="38" t="s">
        <v>49</v>
      </c>
      <c r="D32" s="55" t="s">
        <v>18</v>
      </c>
      <c r="E32" s="91"/>
      <c r="F32" s="57" t="s">
        <v>22</v>
      </c>
      <c r="G32" s="42"/>
      <c r="H32" s="43"/>
      <c r="I32" s="46">
        <v>10.25</v>
      </c>
      <c r="J32" s="79">
        <v>9.25</v>
      </c>
      <c r="K32" s="46">
        <v>9.25</v>
      </c>
      <c r="L32" s="79">
        <v>9.25</v>
      </c>
      <c r="M32" s="46">
        <v>6</v>
      </c>
      <c r="N32" s="43"/>
      <c r="O32" s="43"/>
      <c r="P32" s="46"/>
      <c r="Q32" s="79">
        <v>9.25</v>
      </c>
      <c r="R32" s="46">
        <v>9.25</v>
      </c>
      <c r="S32" s="79">
        <v>9.25</v>
      </c>
      <c r="T32" s="46">
        <v>9.25</v>
      </c>
      <c r="U32" s="43">
        <v>7</v>
      </c>
      <c r="V32" s="43"/>
      <c r="W32" s="46">
        <v>9.25</v>
      </c>
      <c r="X32" s="79">
        <v>9.25</v>
      </c>
      <c r="Y32" s="46">
        <v>6</v>
      </c>
      <c r="Z32" s="79"/>
      <c r="AA32" s="46"/>
      <c r="AB32" s="43"/>
      <c r="AC32" s="43"/>
      <c r="AD32" s="46">
        <v>9.25</v>
      </c>
      <c r="AE32" s="79">
        <v>9.25</v>
      </c>
      <c r="AF32" s="46">
        <v>9.25</v>
      </c>
      <c r="AG32" s="79">
        <v>9.25</v>
      </c>
      <c r="AH32" s="46">
        <v>7</v>
      </c>
      <c r="AI32" s="43"/>
      <c r="AJ32" s="43"/>
      <c r="AK32" s="79">
        <v>9.25</v>
      </c>
      <c r="AL32" s="45"/>
      <c r="AM32" s="47">
        <f t="shared" si="1"/>
        <v>165.75</v>
      </c>
      <c r="AN32" s="48"/>
      <c r="AO32" s="49"/>
      <c r="AP32" s="49"/>
      <c r="AQ32" s="49">
        <v>1010</v>
      </c>
      <c r="AR32" s="49">
        <f t="shared" si="0"/>
        <v>1010</v>
      </c>
    </row>
    <row r="33" spans="1:45" ht="19">
      <c r="B33" s="2">
        <v>11</v>
      </c>
      <c r="C33" s="38" t="s">
        <v>52</v>
      </c>
      <c r="D33" s="67"/>
      <c r="E33" s="91"/>
      <c r="F33" s="69"/>
      <c r="G33" s="42"/>
      <c r="H33" s="43"/>
      <c r="I33" s="45"/>
      <c r="J33" s="45"/>
      <c r="K33" s="45"/>
      <c r="L33" s="45"/>
      <c r="M33" s="45"/>
      <c r="N33" s="43"/>
      <c r="O33" s="43"/>
      <c r="P33" s="46"/>
      <c r="Q33" s="45"/>
      <c r="R33" s="45"/>
      <c r="S33" s="45"/>
      <c r="T33" s="45"/>
      <c r="U33" s="43"/>
      <c r="V33" s="43"/>
      <c r="W33" s="45"/>
      <c r="X33" s="45"/>
      <c r="Y33" s="45"/>
      <c r="Z33" s="46"/>
      <c r="AA33" s="45"/>
      <c r="AB33" s="43"/>
      <c r="AC33" s="43"/>
      <c r="AD33" s="45"/>
      <c r="AE33" s="45"/>
      <c r="AF33" s="45"/>
      <c r="AG33" s="45"/>
      <c r="AH33" s="45"/>
      <c r="AI33" s="43"/>
      <c r="AJ33" s="43"/>
      <c r="AK33" s="45"/>
      <c r="AL33" s="45"/>
      <c r="AM33" s="47">
        <f>SUM(H33:AL33)</f>
        <v>0</v>
      </c>
      <c r="AN33" s="48"/>
      <c r="AO33" s="49"/>
      <c r="AP33" s="49"/>
      <c r="AQ33" s="49"/>
      <c r="AR33" s="49">
        <f t="shared" si="0"/>
        <v>0</v>
      </c>
    </row>
    <row r="34" spans="1:45" ht="19">
      <c r="A34" s="131"/>
      <c r="B34" s="2">
        <v>14</v>
      </c>
      <c r="C34" s="38" t="s">
        <v>54</v>
      </c>
      <c r="D34" s="67" t="s">
        <v>57</v>
      </c>
      <c r="E34" s="91"/>
      <c r="F34" s="69"/>
      <c r="G34" s="42"/>
      <c r="H34" s="43"/>
      <c r="I34" s="45"/>
      <c r="J34" s="45"/>
      <c r="K34" s="45"/>
      <c r="L34" s="45"/>
      <c r="M34" s="45"/>
      <c r="N34" s="43"/>
      <c r="O34" s="43"/>
      <c r="P34" s="46"/>
      <c r="Q34" s="45"/>
      <c r="R34" s="45"/>
      <c r="S34" s="45"/>
      <c r="T34" s="45"/>
      <c r="U34" s="43"/>
      <c r="V34" s="43"/>
      <c r="W34" s="45"/>
      <c r="X34" s="45"/>
      <c r="Y34" s="45"/>
      <c r="Z34" s="46"/>
      <c r="AA34" s="45"/>
      <c r="AB34" s="43"/>
      <c r="AC34" s="43"/>
      <c r="AD34" s="45"/>
      <c r="AE34" s="45"/>
      <c r="AF34" s="45"/>
      <c r="AG34" s="45"/>
      <c r="AH34" s="45"/>
      <c r="AI34" s="43"/>
      <c r="AJ34" s="43"/>
      <c r="AK34" s="79">
        <v>9.25</v>
      </c>
      <c r="AL34" s="45"/>
      <c r="AM34" s="47">
        <f t="shared" si="1"/>
        <v>9.25</v>
      </c>
      <c r="AN34" s="48"/>
      <c r="AO34" s="49"/>
      <c r="AP34" s="49"/>
      <c r="AQ34" s="49"/>
      <c r="AR34" s="49">
        <f t="shared" si="0"/>
        <v>0</v>
      </c>
    </row>
    <row r="35" spans="1:45" ht="19">
      <c r="A35" s="113"/>
      <c r="B35" s="2">
        <v>16</v>
      </c>
      <c r="C35" s="38" t="s">
        <v>56</v>
      </c>
      <c r="D35" s="59" t="s">
        <v>94</v>
      </c>
      <c r="E35" s="42" t="s">
        <v>116</v>
      </c>
      <c r="F35" s="69"/>
      <c r="G35" s="42"/>
      <c r="H35" s="43"/>
      <c r="I35" s="45"/>
      <c r="J35" s="45"/>
      <c r="K35" s="45"/>
      <c r="L35" s="45"/>
      <c r="M35" s="45"/>
      <c r="N35" s="43"/>
      <c r="O35" s="43"/>
      <c r="P35" s="46"/>
      <c r="Q35" s="45"/>
      <c r="R35" s="45"/>
      <c r="S35" s="45"/>
      <c r="T35" s="45"/>
      <c r="U35" s="43"/>
      <c r="V35" s="43"/>
      <c r="W35" s="45"/>
      <c r="X35" s="45"/>
      <c r="Y35" s="45"/>
      <c r="Z35" s="46"/>
      <c r="AA35" s="45"/>
      <c r="AB35" s="43"/>
      <c r="AC35" s="43"/>
      <c r="AD35" s="45"/>
      <c r="AE35" s="45"/>
      <c r="AF35" s="45"/>
      <c r="AG35" s="45"/>
      <c r="AH35" s="45"/>
      <c r="AI35" s="43"/>
      <c r="AJ35" s="43"/>
      <c r="AK35" s="79">
        <v>9.25</v>
      </c>
      <c r="AL35" s="45"/>
      <c r="AM35" s="47">
        <f t="shared" si="1"/>
        <v>9.25</v>
      </c>
      <c r="AN35" s="48"/>
      <c r="AO35" s="49"/>
      <c r="AP35" s="49"/>
      <c r="AQ35" s="49"/>
      <c r="AR35" s="49">
        <f t="shared" si="0"/>
        <v>0</v>
      </c>
    </row>
    <row r="36" spans="1:45" ht="19">
      <c r="B36" s="2">
        <v>11</v>
      </c>
      <c r="C36" s="38" t="s">
        <v>58</v>
      </c>
      <c r="D36" s="59"/>
      <c r="E36" s="91"/>
      <c r="F36" s="69"/>
      <c r="G36" s="42"/>
      <c r="H36" s="43"/>
      <c r="I36" s="45"/>
      <c r="J36" s="45"/>
      <c r="K36" s="45"/>
      <c r="L36" s="45"/>
      <c r="M36" s="45"/>
      <c r="N36" s="43"/>
      <c r="O36" s="43"/>
      <c r="P36" s="46"/>
      <c r="Q36" s="45"/>
      <c r="R36" s="45"/>
      <c r="S36" s="45"/>
      <c r="T36" s="45"/>
      <c r="U36" s="43"/>
      <c r="V36" s="43"/>
      <c r="W36" s="45"/>
      <c r="X36" s="45"/>
      <c r="Y36" s="45"/>
      <c r="Z36" s="46"/>
      <c r="AA36" s="45"/>
      <c r="AB36" s="43"/>
      <c r="AC36" s="43"/>
      <c r="AD36" s="45"/>
      <c r="AE36" s="45"/>
      <c r="AF36" s="45"/>
      <c r="AG36" s="45"/>
      <c r="AH36" s="45"/>
      <c r="AI36" s="43"/>
      <c r="AJ36" s="43"/>
      <c r="AK36" s="45"/>
      <c r="AL36" s="45"/>
      <c r="AM36" s="47">
        <f t="shared" si="1"/>
        <v>0</v>
      </c>
      <c r="AN36" s="48"/>
      <c r="AO36" s="49"/>
      <c r="AP36" s="49"/>
      <c r="AQ36" s="49"/>
      <c r="AR36" s="49">
        <f t="shared" si="0"/>
        <v>0</v>
      </c>
    </row>
    <row r="37" spans="1:45" ht="19">
      <c r="B37" s="2"/>
      <c r="C37" s="38" t="s">
        <v>60</v>
      </c>
      <c r="D37" s="69"/>
      <c r="E37" s="40"/>
      <c r="F37" s="69"/>
      <c r="G37" s="42"/>
      <c r="H37" s="43"/>
      <c r="I37" s="45"/>
      <c r="J37" s="45"/>
      <c r="K37" s="45"/>
      <c r="L37" s="45"/>
      <c r="M37" s="45"/>
      <c r="N37" s="43"/>
      <c r="O37" s="43"/>
      <c r="P37" s="46"/>
      <c r="Q37" s="45"/>
      <c r="R37" s="45"/>
      <c r="S37" s="45"/>
      <c r="T37" s="45"/>
      <c r="U37" s="43"/>
      <c r="V37" s="43"/>
      <c r="W37" s="45"/>
      <c r="X37" s="45"/>
      <c r="Y37" s="45"/>
      <c r="Z37" s="46"/>
      <c r="AA37" s="45"/>
      <c r="AB37" s="43"/>
      <c r="AC37" s="43"/>
      <c r="AD37" s="45"/>
      <c r="AE37" s="45"/>
      <c r="AF37" s="45"/>
      <c r="AG37" s="45"/>
      <c r="AH37" s="45"/>
      <c r="AI37" s="43"/>
      <c r="AJ37" s="43"/>
      <c r="AK37" s="45"/>
      <c r="AL37" s="45"/>
      <c r="AM37" s="47">
        <f t="shared" si="1"/>
        <v>0</v>
      </c>
      <c r="AN37" s="48"/>
      <c r="AO37" s="49"/>
      <c r="AP37" s="49"/>
      <c r="AQ37" s="49"/>
      <c r="AR37" s="49">
        <f t="shared" si="0"/>
        <v>0</v>
      </c>
    </row>
    <row r="38" spans="1:45" ht="19">
      <c r="A38" s="131"/>
      <c r="B38" s="2">
        <v>15</v>
      </c>
      <c r="C38" s="38" t="s">
        <v>62</v>
      </c>
      <c r="D38" s="55" t="s">
        <v>70</v>
      </c>
      <c r="E38" s="91"/>
      <c r="F38" s="118" t="s">
        <v>71</v>
      </c>
      <c r="G38" s="42"/>
      <c r="H38" s="43"/>
      <c r="I38" s="45"/>
      <c r="J38" s="125">
        <v>11</v>
      </c>
      <c r="K38" s="125">
        <v>11</v>
      </c>
      <c r="L38" s="125">
        <v>5</v>
      </c>
      <c r="M38" s="125"/>
      <c r="N38" s="43"/>
      <c r="O38" s="43"/>
      <c r="P38" s="46"/>
      <c r="Q38" s="125"/>
      <c r="R38" s="125"/>
      <c r="S38" s="125"/>
      <c r="T38" s="125"/>
      <c r="U38" s="43"/>
      <c r="V38" s="43"/>
      <c r="W38" s="125">
        <v>9</v>
      </c>
      <c r="X38" s="125">
        <v>9</v>
      </c>
      <c r="Y38" s="125">
        <v>9</v>
      </c>
      <c r="Z38" s="46"/>
      <c r="AA38" s="137">
        <v>6</v>
      </c>
      <c r="AB38" s="43"/>
      <c r="AC38" s="43"/>
      <c r="AD38" s="137">
        <v>9</v>
      </c>
      <c r="AE38" s="137">
        <v>9</v>
      </c>
      <c r="AF38" s="137">
        <v>9</v>
      </c>
      <c r="AG38" s="137">
        <v>9</v>
      </c>
      <c r="AH38" s="137">
        <v>6</v>
      </c>
      <c r="AI38" s="43"/>
      <c r="AJ38" s="43"/>
      <c r="AK38" s="137">
        <v>11</v>
      </c>
      <c r="AL38" s="45"/>
      <c r="AM38" s="47">
        <f t="shared" si="1"/>
        <v>113</v>
      </c>
      <c r="AN38" s="48">
        <v>1000</v>
      </c>
      <c r="AO38" s="48">
        <v>500</v>
      </c>
      <c r="AP38" s="49">
        <v>1010</v>
      </c>
      <c r="AQ38" s="49">
        <v>310</v>
      </c>
      <c r="AR38" s="49">
        <f t="shared" si="0"/>
        <v>2820</v>
      </c>
      <c r="AS38" s="133" t="s">
        <v>175</v>
      </c>
    </row>
    <row r="39" spans="1:45" ht="19">
      <c r="A39" s="131"/>
      <c r="B39" s="2">
        <v>13</v>
      </c>
      <c r="C39" s="38" t="s">
        <v>64</v>
      </c>
      <c r="D39" s="67" t="s">
        <v>74</v>
      </c>
      <c r="E39" s="91"/>
      <c r="F39" s="118" t="s">
        <v>71</v>
      </c>
      <c r="G39" s="40"/>
      <c r="H39" s="43"/>
      <c r="I39" s="45"/>
      <c r="J39" s="125">
        <v>9</v>
      </c>
      <c r="K39" s="125">
        <v>9</v>
      </c>
      <c r="L39" s="125">
        <v>9</v>
      </c>
      <c r="M39" s="125" t="s">
        <v>101</v>
      </c>
      <c r="N39" s="43"/>
      <c r="O39" s="43"/>
      <c r="P39" s="46"/>
      <c r="Q39" s="125" t="s">
        <v>101</v>
      </c>
      <c r="R39" s="125" t="s">
        <v>101</v>
      </c>
      <c r="S39" s="125" t="s">
        <v>101</v>
      </c>
      <c r="T39" s="125" t="s">
        <v>101</v>
      </c>
      <c r="U39" s="43"/>
      <c r="V39" s="43"/>
      <c r="W39" s="125">
        <v>9</v>
      </c>
      <c r="X39" s="125">
        <v>9</v>
      </c>
      <c r="Y39" s="125">
        <v>9</v>
      </c>
      <c r="Z39" s="46"/>
      <c r="AA39" s="137">
        <v>6</v>
      </c>
      <c r="AB39" s="43"/>
      <c r="AC39" s="43"/>
      <c r="AD39" s="137">
        <v>9</v>
      </c>
      <c r="AE39" s="137">
        <v>9</v>
      </c>
      <c r="AF39" s="137">
        <v>9</v>
      </c>
      <c r="AG39" s="137">
        <v>9</v>
      </c>
      <c r="AH39" s="137">
        <v>6</v>
      </c>
      <c r="AI39" s="43"/>
      <c r="AJ39" s="43"/>
      <c r="AK39" s="137">
        <v>9</v>
      </c>
      <c r="AL39" s="45"/>
      <c r="AM39" s="47">
        <f t="shared" si="1"/>
        <v>111</v>
      </c>
      <c r="AN39" s="48"/>
      <c r="AO39" s="49"/>
      <c r="AP39" s="49"/>
      <c r="AQ39" s="49"/>
      <c r="AR39" s="49">
        <f t="shared" si="0"/>
        <v>0</v>
      </c>
    </row>
    <row r="40" spans="1:45" ht="19">
      <c r="A40" s="131"/>
      <c r="B40" s="2">
        <v>13</v>
      </c>
      <c r="C40" s="38" t="s">
        <v>66</v>
      </c>
      <c r="D40" s="67" t="s">
        <v>144</v>
      </c>
      <c r="E40" s="91"/>
      <c r="F40" s="118" t="s">
        <v>71</v>
      </c>
      <c r="G40" s="40"/>
      <c r="H40" s="43"/>
      <c r="I40" s="45"/>
      <c r="J40" s="125">
        <v>9</v>
      </c>
      <c r="K40" s="125">
        <v>9</v>
      </c>
      <c r="L40" s="125">
        <v>5</v>
      </c>
      <c r="M40" s="125"/>
      <c r="N40" s="43"/>
      <c r="O40" s="43"/>
      <c r="P40" s="46"/>
      <c r="Q40" s="125"/>
      <c r="R40" s="125"/>
      <c r="S40" s="125"/>
      <c r="T40" s="125"/>
      <c r="U40" s="43"/>
      <c r="V40" s="43"/>
      <c r="W40" s="125">
        <v>9</v>
      </c>
      <c r="X40" s="125">
        <v>9</v>
      </c>
      <c r="Y40" s="125">
        <v>9</v>
      </c>
      <c r="Z40" s="46"/>
      <c r="AA40" s="137">
        <v>6</v>
      </c>
      <c r="AB40" s="43"/>
      <c r="AC40" s="43"/>
      <c r="AD40" s="137">
        <v>9</v>
      </c>
      <c r="AE40" s="137">
        <v>9</v>
      </c>
      <c r="AF40" s="137">
        <v>9</v>
      </c>
      <c r="AG40" s="137">
        <v>9</v>
      </c>
      <c r="AH40" s="137">
        <v>6</v>
      </c>
      <c r="AI40" s="43"/>
      <c r="AJ40" s="43"/>
      <c r="AK40" s="137">
        <v>9</v>
      </c>
      <c r="AL40" s="45"/>
      <c r="AM40" s="47">
        <f t="shared" si="1"/>
        <v>107</v>
      </c>
      <c r="AN40" s="48"/>
      <c r="AO40" s="49"/>
      <c r="AP40" s="49"/>
      <c r="AQ40" s="49"/>
      <c r="AR40" s="49">
        <f t="shared" si="0"/>
        <v>0</v>
      </c>
    </row>
    <row r="41" spans="1:45" ht="19">
      <c r="B41" s="2"/>
      <c r="C41" s="38" t="s">
        <v>67</v>
      </c>
      <c r="D41" s="108"/>
      <c r="E41" s="109"/>
      <c r="F41" s="109"/>
      <c r="G41" s="109"/>
      <c r="H41" s="111"/>
      <c r="I41" s="110"/>
      <c r="J41" s="110"/>
      <c r="K41" s="110"/>
      <c r="L41" s="110"/>
      <c r="M41" s="110"/>
      <c r="N41" s="111"/>
      <c r="O41" s="111"/>
      <c r="P41" s="110"/>
      <c r="Q41" s="110"/>
      <c r="R41" s="110"/>
      <c r="S41" s="110"/>
      <c r="T41" s="110"/>
      <c r="U41" s="111"/>
      <c r="V41" s="111"/>
      <c r="W41" s="110"/>
      <c r="X41" s="110"/>
      <c r="Y41" s="110"/>
      <c r="Z41" s="110"/>
      <c r="AA41" s="110"/>
      <c r="AB41" s="111"/>
      <c r="AC41" s="111"/>
      <c r="AD41" s="110"/>
      <c r="AE41" s="110"/>
      <c r="AF41" s="110"/>
      <c r="AG41" s="110"/>
      <c r="AH41" s="110"/>
      <c r="AI41" s="111"/>
      <c r="AJ41" s="111"/>
      <c r="AK41" s="110"/>
      <c r="AL41" s="45"/>
      <c r="AM41" s="47">
        <f>SUM(H41:AL41)</f>
        <v>0</v>
      </c>
      <c r="AN41" s="48"/>
      <c r="AO41" s="49"/>
      <c r="AP41" s="49"/>
      <c r="AQ41" s="49"/>
      <c r="AR41" s="49">
        <f t="shared" si="0"/>
        <v>0</v>
      </c>
    </row>
    <row r="42" spans="1:45" ht="21">
      <c r="C42" s="38" t="s">
        <v>68</v>
      </c>
      <c r="D42" s="89" t="s">
        <v>162</v>
      </c>
      <c r="E42" s="40"/>
      <c r="F42" s="40"/>
      <c r="G42" s="40"/>
      <c r="H42" s="43"/>
      <c r="I42" s="45"/>
      <c r="J42" s="45"/>
      <c r="K42" s="45"/>
      <c r="L42" s="45"/>
      <c r="M42" s="45"/>
      <c r="N42" s="43"/>
      <c r="O42" s="43"/>
      <c r="P42" s="46"/>
      <c r="Q42" s="45"/>
      <c r="R42" s="45"/>
      <c r="S42" s="45"/>
      <c r="T42" s="45"/>
      <c r="U42" s="43"/>
      <c r="V42" s="43"/>
      <c r="W42" s="45"/>
      <c r="X42" s="45"/>
      <c r="Y42" s="45"/>
      <c r="Z42" s="46"/>
      <c r="AA42" s="45"/>
      <c r="AB42" s="43"/>
      <c r="AC42" s="43"/>
      <c r="AD42" s="45"/>
      <c r="AE42" s="45"/>
      <c r="AF42" s="45"/>
      <c r="AG42" s="45"/>
      <c r="AH42" s="45"/>
      <c r="AI42" s="43"/>
      <c r="AJ42" s="43"/>
      <c r="AK42" s="45"/>
      <c r="AL42" s="45"/>
      <c r="AM42" s="47">
        <f t="shared" si="1"/>
        <v>0</v>
      </c>
      <c r="AN42" s="48"/>
      <c r="AO42" s="49"/>
      <c r="AP42" s="49"/>
      <c r="AQ42" s="49"/>
      <c r="AR42" s="49">
        <f t="shared" si="0"/>
        <v>0</v>
      </c>
    </row>
    <row r="43" spans="1:45" ht="22">
      <c r="A43" s="131"/>
      <c r="B43" s="2">
        <v>42.5</v>
      </c>
      <c r="C43" s="38" t="s">
        <v>69</v>
      </c>
      <c r="D43" s="87" t="s">
        <v>130</v>
      </c>
      <c r="E43" s="90" t="s">
        <v>164</v>
      </c>
      <c r="F43" s="86" t="s">
        <v>109</v>
      </c>
      <c r="G43" s="71"/>
      <c r="H43" s="43"/>
      <c r="I43" s="88">
        <v>9</v>
      </c>
      <c r="J43" s="88">
        <v>9</v>
      </c>
      <c r="K43" s="88">
        <v>9</v>
      </c>
      <c r="L43" s="88">
        <v>9</v>
      </c>
      <c r="M43" s="88">
        <v>6</v>
      </c>
      <c r="N43" s="43"/>
      <c r="O43" s="43"/>
      <c r="P43" s="46"/>
      <c r="Q43" s="45"/>
      <c r="R43" s="45"/>
      <c r="S43" s="45"/>
      <c r="T43" s="45"/>
      <c r="U43" s="43"/>
      <c r="V43" s="43"/>
      <c r="W43" s="45"/>
      <c r="X43" s="45"/>
      <c r="Y43" s="45"/>
      <c r="Z43" s="46"/>
      <c r="AA43" s="45"/>
      <c r="AB43" s="43"/>
      <c r="AC43" s="43"/>
      <c r="AD43" s="45"/>
      <c r="AE43" s="45"/>
      <c r="AF43" s="45"/>
      <c r="AG43" s="45"/>
      <c r="AH43" s="45"/>
      <c r="AI43" s="43"/>
      <c r="AJ43" s="43"/>
      <c r="AK43" s="45"/>
      <c r="AL43" s="45"/>
      <c r="AM43" s="47">
        <f t="shared" si="1"/>
        <v>42</v>
      </c>
      <c r="AN43" s="48"/>
      <c r="AO43" s="49"/>
      <c r="AP43" s="49"/>
      <c r="AQ43" s="49"/>
      <c r="AR43" s="49">
        <f t="shared" si="0"/>
        <v>0</v>
      </c>
    </row>
    <row r="44" spans="1:45" ht="22">
      <c r="A44" s="131"/>
      <c r="B44" s="2">
        <v>42.5</v>
      </c>
      <c r="C44" s="38" t="s">
        <v>73</v>
      </c>
      <c r="D44" s="114" t="s">
        <v>151</v>
      </c>
      <c r="E44" s="90"/>
      <c r="F44" s="86" t="s">
        <v>109</v>
      </c>
      <c r="G44" s="71"/>
      <c r="H44" s="43"/>
      <c r="I44" s="88">
        <v>9</v>
      </c>
      <c r="J44" s="88">
        <v>9</v>
      </c>
      <c r="K44" s="88">
        <v>9</v>
      </c>
      <c r="L44" s="88">
        <v>9</v>
      </c>
      <c r="M44" s="88">
        <v>8</v>
      </c>
      <c r="N44" s="43"/>
      <c r="O44" s="43"/>
      <c r="P44" s="46"/>
      <c r="Q44" s="88" t="s">
        <v>189</v>
      </c>
      <c r="R44" s="88">
        <v>9</v>
      </c>
      <c r="S44" s="88">
        <v>9</v>
      </c>
      <c r="T44" s="88">
        <v>9</v>
      </c>
      <c r="U44" s="43"/>
      <c r="V44" s="43"/>
      <c r="W44" s="88">
        <v>9</v>
      </c>
      <c r="X44" s="88">
        <v>9</v>
      </c>
      <c r="Y44" s="88">
        <v>8.5</v>
      </c>
      <c r="Z44" s="46"/>
      <c r="AA44" s="88"/>
      <c r="AB44" s="43"/>
      <c r="AC44" s="43"/>
      <c r="AD44" s="88">
        <v>9</v>
      </c>
      <c r="AE44" s="88">
        <v>9</v>
      </c>
      <c r="AF44" s="88">
        <v>9</v>
      </c>
      <c r="AG44" s="88">
        <v>9</v>
      </c>
      <c r="AH44" s="88">
        <v>8.5</v>
      </c>
      <c r="AI44" s="43"/>
      <c r="AJ44" s="43"/>
      <c r="AK44" s="88"/>
      <c r="AL44" s="45"/>
      <c r="AM44" s="47">
        <f t="shared" si="1"/>
        <v>142</v>
      </c>
      <c r="AN44" s="48"/>
      <c r="AO44" s="49">
        <v>310</v>
      </c>
      <c r="AP44" s="49">
        <v>210</v>
      </c>
      <c r="AQ44" s="49"/>
      <c r="AR44" s="49">
        <f t="shared" si="0"/>
        <v>520</v>
      </c>
    </row>
    <row r="45" spans="1:45" ht="22">
      <c r="B45" s="2">
        <v>42.5</v>
      </c>
      <c r="C45" s="38" t="s">
        <v>75</v>
      </c>
      <c r="D45" s="102"/>
      <c r="E45" s="90"/>
      <c r="F45" s="86"/>
      <c r="G45" s="40"/>
      <c r="H45" s="43"/>
      <c r="I45" s="40"/>
      <c r="J45" s="45"/>
      <c r="K45" s="45"/>
      <c r="L45" s="45"/>
      <c r="M45" s="45"/>
      <c r="N45" s="43"/>
      <c r="O45" s="43"/>
      <c r="P45" s="46"/>
      <c r="Q45" s="45"/>
      <c r="R45" s="45"/>
      <c r="S45" s="45"/>
      <c r="T45" s="45"/>
      <c r="U45" s="43"/>
      <c r="V45" s="43"/>
      <c r="W45" s="45"/>
      <c r="X45" s="45"/>
      <c r="Y45" s="45"/>
      <c r="Z45" s="46"/>
      <c r="AA45" s="45"/>
      <c r="AB45" s="43"/>
      <c r="AC45" s="43"/>
      <c r="AD45" s="45"/>
      <c r="AE45" s="45"/>
      <c r="AF45" s="45"/>
      <c r="AG45" s="45"/>
      <c r="AH45" s="45"/>
      <c r="AI45" s="43"/>
      <c r="AJ45" s="43"/>
      <c r="AK45" s="45"/>
      <c r="AL45" s="45"/>
      <c r="AM45" s="47">
        <f t="shared" si="1"/>
        <v>0</v>
      </c>
      <c r="AN45" s="48"/>
      <c r="AO45" s="49"/>
      <c r="AP45" s="49"/>
      <c r="AQ45" s="49"/>
      <c r="AR45" s="49">
        <f t="shared" si="0"/>
        <v>0</v>
      </c>
    </row>
    <row r="46" spans="1:45" ht="22">
      <c r="A46" s="131"/>
      <c r="B46" s="2">
        <v>42.5</v>
      </c>
      <c r="C46" s="38" t="s">
        <v>76</v>
      </c>
      <c r="D46" s="102" t="s">
        <v>160</v>
      </c>
      <c r="E46" s="90" t="s">
        <v>179</v>
      </c>
      <c r="F46" s="86" t="s">
        <v>109</v>
      </c>
      <c r="G46" s="40"/>
      <c r="H46" s="43"/>
      <c r="I46" s="88">
        <v>9</v>
      </c>
      <c r="J46" s="88">
        <v>9</v>
      </c>
      <c r="K46" s="88">
        <v>9</v>
      </c>
      <c r="L46" s="88">
        <v>9</v>
      </c>
      <c r="M46" s="88">
        <v>6</v>
      </c>
      <c r="N46" s="43"/>
      <c r="O46" s="43"/>
      <c r="P46" s="46"/>
      <c r="Q46" s="45"/>
      <c r="R46" s="45"/>
      <c r="S46" s="45"/>
      <c r="T46" s="45"/>
      <c r="U46" s="43"/>
      <c r="V46" s="43"/>
      <c r="W46" s="45"/>
      <c r="X46" s="45"/>
      <c r="Y46" s="45"/>
      <c r="Z46" s="46"/>
      <c r="AA46" s="45"/>
      <c r="AB46" s="43"/>
      <c r="AC46" s="43"/>
      <c r="AD46" s="45"/>
      <c r="AE46" s="45"/>
      <c r="AF46" s="45"/>
      <c r="AG46" s="45"/>
      <c r="AH46" s="45"/>
      <c r="AI46" s="43"/>
      <c r="AJ46" s="43"/>
      <c r="AK46" s="45"/>
      <c r="AL46" s="45"/>
      <c r="AM46" s="47">
        <f t="shared" si="1"/>
        <v>42</v>
      </c>
      <c r="AN46" s="48"/>
      <c r="AO46" s="49"/>
      <c r="AP46" s="49"/>
      <c r="AQ46" s="49"/>
      <c r="AR46" s="49">
        <f t="shared" si="0"/>
        <v>0</v>
      </c>
    </row>
    <row r="47" spans="1:45" ht="22">
      <c r="A47" s="131"/>
      <c r="B47" s="2">
        <v>42.5</v>
      </c>
      <c r="C47" s="38" t="s">
        <v>77</v>
      </c>
      <c r="D47" s="102" t="s">
        <v>161</v>
      </c>
      <c r="E47" s="90" t="s">
        <v>179</v>
      </c>
      <c r="F47" s="86" t="s">
        <v>109</v>
      </c>
      <c r="G47" s="40"/>
      <c r="H47" s="43"/>
      <c r="I47" s="88">
        <v>9</v>
      </c>
      <c r="J47" s="88">
        <v>9</v>
      </c>
      <c r="K47" s="88">
        <v>9</v>
      </c>
      <c r="L47" s="88">
        <v>9</v>
      </c>
      <c r="M47" s="88">
        <v>6</v>
      </c>
      <c r="N47" s="43"/>
      <c r="O47" s="43"/>
      <c r="P47" s="46"/>
      <c r="Q47" s="45"/>
      <c r="R47" s="45"/>
      <c r="S47" s="45"/>
      <c r="T47" s="45"/>
      <c r="U47" s="43"/>
      <c r="V47" s="43"/>
      <c r="W47" s="45"/>
      <c r="X47" s="45"/>
      <c r="Y47" s="45"/>
      <c r="Z47" s="46"/>
      <c r="AA47" s="45"/>
      <c r="AB47" s="43"/>
      <c r="AC47" s="43"/>
      <c r="AD47" s="45"/>
      <c r="AE47" s="45"/>
      <c r="AF47" s="45"/>
      <c r="AG47" s="45"/>
      <c r="AH47" s="45"/>
      <c r="AI47" s="43"/>
      <c r="AJ47" s="43"/>
      <c r="AK47" s="45"/>
      <c r="AL47" s="45"/>
      <c r="AM47" s="47">
        <f t="shared" si="1"/>
        <v>42</v>
      </c>
      <c r="AN47" s="48"/>
      <c r="AO47" s="49"/>
      <c r="AP47" s="49"/>
      <c r="AQ47" s="49"/>
      <c r="AR47" s="49">
        <f t="shared" si="0"/>
        <v>0</v>
      </c>
    </row>
    <row r="48" spans="1:45" ht="19">
      <c r="C48" s="38">
        <v>42</v>
      </c>
      <c r="D48" s="51"/>
      <c r="E48" s="51"/>
      <c r="F48" s="51"/>
      <c r="G48" s="40"/>
      <c r="H48" s="43"/>
      <c r="I48" s="45"/>
      <c r="J48" s="45"/>
      <c r="K48" s="45"/>
      <c r="L48" s="45"/>
      <c r="M48" s="45"/>
      <c r="N48" s="43"/>
      <c r="O48" s="43"/>
      <c r="P48" s="46"/>
      <c r="Q48" s="45"/>
      <c r="R48" s="45"/>
      <c r="S48" s="45"/>
      <c r="T48" s="45"/>
      <c r="U48" s="43"/>
      <c r="V48" s="43"/>
      <c r="W48" s="45"/>
      <c r="X48" s="45"/>
      <c r="Y48" s="45"/>
      <c r="Z48" s="46"/>
      <c r="AA48" s="45"/>
      <c r="AB48" s="43"/>
      <c r="AC48" s="43"/>
      <c r="AD48" s="45"/>
      <c r="AE48" s="45"/>
      <c r="AF48" s="45"/>
      <c r="AG48" s="45"/>
      <c r="AH48" s="45"/>
      <c r="AI48" s="43"/>
      <c r="AJ48" s="43"/>
      <c r="AK48" s="45"/>
      <c r="AL48" s="45"/>
      <c r="AM48" s="47">
        <f t="shared" si="1"/>
        <v>0</v>
      </c>
      <c r="AN48" s="48"/>
      <c r="AO48" s="49"/>
      <c r="AP48" s="49"/>
      <c r="AQ48" s="49"/>
      <c r="AR48" s="49">
        <f t="shared" si="0"/>
        <v>0</v>
      </c>
    </row>
    <row r="49" spans="1:47" ht="21">
      <c r="C49" s="38">
        <v>43</v>
      </c>
      <c r="D49" s="102" t="s">
        <v>165</v>
      </c>
      <c r="E49" s="45"/>
      <c r="F49" s="120" t="s">
        <v>127</v>
      </c>
      <c r="G49" s="45"/>
      <c r="H49" s="45"/>
      <c r="I49" s="45"/>
      <c r="J49" s="45"/>
      <c r="K49" s="99">
        <v>10.5</v>
      </c>
      <c r="L49" s="99">
        <v>11.5</v>
      </c>
      <c r="M49" s="99">
        <v>6</v>
      </c>
      <c r="N49" s="43">
        <v>11.5</v>
      </c>
      <c r="O49" s="43"/>
      <c r="P49" s="46"/>
      <c r="Q49" s="45"/>
      <c r="R49" s="45"/>
      <c r="S49" s="45"/>
      <c r="T49" s="45"/>
      <c r="U49" s="43"/>
      <c r="V49" s="43"/>
      <c r="W49" s="45"/>
      <c r="X49" s="45"/>
      <c r="Y49" s="45"/>
      <c r="Z49" s="46"/>
      <c r="AA49" s="45"/>
      <c r="AB49" s="43"/>
      <c r="AC49" s="43"/>
      <c r="AD49" s="45"/>
      <c r="AE49" s="45"/>
      <c r="AF49" s="45"/>
      <c r="AG49" s="45"/>
      <c r="AH49" s="45"/>
      <c r="AI49" s="43"/>
      <c r="AJ49" s="43"/>
      <c r="AK49" s="45"/>
      <c r="AL49" s="45"/>
      <c r="AM49" s="58">
        <f t="shared" si="1"/>
        <v>39.5</v>
      </c>
      <c r="AN49" s="48"/>
      <c r="AO49" s="49"/>
      <c r="AP49" s="49"/>
      <c r="AQ49" s="49"/>
      <c r="AR49" s="49">
        <f t="shared" si="0"/>
        <v>0</v>
      </c>
    </row>
    <row r="50" spans="1:47" ht="22">
      <c r="A50" s="131"/>
      <c r="C50" s="38">
        <v>44</v>
      </c>
      <c r="D50" s="102" t="s">
        <v>148</v>
      </c>
      <c r="E50" s="90" t="s">
        <v>178</v>
      </c>
      <c r="F50" s="86" t="s">
        <v>109</v>
      </c>
      <c r="G50" s="45"/>
      <c r="H50" s="45"/>
      <c r="I50" s="45"/>
      <c r="J50" s="45"/>
      <c r="K50" s="45"/>
      <c r="L50" s="45"/>
      <c r="M50" s="45"/>
      <c r="N50" s="43"/>
      <c r="O50" s="43"/>
      <c r="P50" s="46"/>
      <c r="Q50" s="45"/>
      <c r="R50" s="88">
        <v>9</v>
      </c>
      <c r="S50" s="88">
        <v>9</v>
      </c>
      <c r="T50" s="88">
        <v>8</v>
      </c>
      <c r="U50" s="43"/>
      <c r="V50" s="43"/>
      <c r="W50" s="45"/>
      <c r="X50" s="45"/>
      <c r="Y50" s="45"/>
      <c r="Z50" s="46"/>
      <c r="AA50" s="45"/>
      <c r="AB50" s="43"/>
      <c r="AC50" s="43"/>
      <c r="AD50" s="45"/>
      <c r="AE50" s="45"/>
      <c r="AF50" s="45"/>
      <c r="AG50" s="45"/>
      <c r="AH50" s="45"/>
      <c r="AI50" s="43"/>
      <c r="AJ50" s="43"/>
      <c r="AK50" s="45"/>
      <c r="AL50" s="45"/>
      <c r="AM50" s="58">
        <f t="shared" si="1"/>
        <v>26</v>
      </c>
      <c r="AN50" s="48"/>
      <c r="AO50" s="49"/>
      <c r="AP50" s="49"/>
      <c r="AQ50" s="49"/>
      <c r="AR50" s="49">
        <f t="shared" si="0"/>
        <v>0</v>
      </c>
      <c r="AS50" t="s">
        <v>176</v>
      </c>
      <c r="AU50" t="s">
        <v>177</v>
      </c>
    </row>
    <row r="51" spans="1:47" ht="22">
      <c r="A51" s="131"/>
      <c r="C51" s="38">
        <v>45</v>
      </c>
      <c r="D51" s="102" t="s">
        <v>174</v>
      </c>
      <c r="E51" s="90" t="s">
        <v>178</v>
      </c>
      <c r="F51" s="86" t="s">
        <v>109</v>
      </c>
      <c r="G51" s="71"/>
      <c r="H51" s="43"/>
      <c r="I51" s="45"/>
      <c r="J51" s="45"/>
      <c r="K51" s="45"/>
      <c r="L51" s="45"/>
      <c r="M51" s="45"/>
      <c r="N51" s="43"/>
      <c r="O51" s="43"/>
      <c r="P51" s="46"/>
      <c r="Q51" s="45"/>
      <c r="R51" s="88">
        <v>9</v>
      </c>
      <c r="S51" s="88">
        <v>9</v>
      </c>
      <c r="T51" s="88">
        <v>8</v>
      </c>
      <c r="U51" s="43"/>
      <c r="V51" s="43"/>
      <c r="W51" s="45"/>
      <c r="X51" s="45"/>
      <c r="Y51" s="45"/>
      <c r="Z51" s="46"/>
      <c r="AA51" s="45"/>
      <c r="AB51" s="43"/>
      <c r="AC51" s="43"/>
      <c r="AD51" s="45"/>
      <c r="AE51" s="45"/>
      <c r="AF51" s="45"/>
      <c r="AG51" s="45"/>
      <c r="AH51" s="45"/>
      <c r="AI51" s="43"/>
      <c r="AJ51" s="43"/>
      <c r="AK51" s="45"/>
      <c r="AL51" s="45"/>
      <c r="AM51" s="58">
        <f t="shared" si="1"/>
        <v>26</v>
      </c>
      <c r="AN51" s="48"/>
      <c r="AO51" s="49"/>
      <c r="AP51" s="49"/>
      <c r="AQ51" s="49"/>
      <c r="AR51" s="49">
        <f t="shared" si="0"/>
        <v>0</v>
      </c>
      <c r="AS51" t="s">
        <v>176</v>
      </c>
      <c r="AU51" t="s">
        <v>177</v>
      </c>
    </row>
    <row r="52" spans="1:47" ht="19">
      <c r="C52" s="38">
        <v>46</v>
      </c>
      <c r="D52" s="73" t="s">
        <v>181</v>
      </c>
      <c r="E52" s="69">
        <v>500</v>
      </c>
      <c r="F52" s="40">
        <v>40</v>
      </c>
      <c r="G52" s="71"/>
      <c r="H52" s="43"/>
      <c r="I52" s="45"/>
      <c r="J52" s="45"/>
      <c r="K52" s="45"/>
      <c r="L52" s="45"/>
      <c r="M52" s="45"/>
      <c r="N52" s="43"/>
      <c r="O52" s="43"/>
      <c r="P52" s="46"/>
      <c r="Q52" s="45"/>
      <c r="R52" s="45"/>
      <c r="S52" s="45"/>
      <c r="T52" s="45"/>
      <c r="U52" s="43"/>
      <c r="V52" s="43"/>
      <c r="W52" s="134"/>
      <c r="X52" s="134"/>
      <c r="Y52" s="134"/>
      <c r="Z52" s="46"/>
      <c r="AA52" s="134"/>
      <c r="AB52" s="43"/>
      <c r="AC52" s="43"/>
      <c r="AD52" s="134"/>
      <c r="AE52" s="134"/>
      <c r="AF52" s="134"/>
      <c r="AG52" s="134"/>
      <c r="AH52" s="134"/>
      <c r="AI52" s="43"/>
      <c r="AJ52" s="43"/>
      <c r="AK52" s="134"/>
      <c r="AL52" s="45"/>
      <c r="AM52" s="58">
        <f t="shared" si="1"/>
        <v>0</v>
      </c>
      <c r="AN52" s="48"/>
      <c r="AO52" s="49"/>
      <c r="AP52" s="49"/>
      <c r="AQ52" s="49"/>
      <c r="AR52" s="49">
        <f t="shared" si="0"/>
        <v>0</v>
      </c>
    </row>
    <row r="53" spans="1:47" ht="19">
      <c r="C53" s="38">
        <v>47</v>
      </c>
      <c r="D53" s="51" t="s">
        <v>182</v>
      </c>
      <c r="E53" s="69">
        <v>500</v>
      </c>
      <c r="F53" s="40">
        <v>49</v>
      </c>
      <c r="G53" s="71"/>
      <c r="H53" s="43"/>
      <c r="I53" s="45"/>
      <c r="J53" s="45"/>
      <c r="K53" s="45"/>
      <c r="L53" s="45"/>
      <c r="M53" s="45"/>
      <c r="N53" s="43"/>
      <c r="O53" s="43"/>
      <c r="P53" s="46"/>
      <c r="Q53" s="45"/>
      <c r="R53" s="45"/>
      <c r="S53" s="45"/>
      <c r="T53" s="45"/>
      <c r="U53" s="43"/>
      <c r="V53" s="43"/>
      <c r="W53" s="134"/>
      <c r="X53" s="134"/>
      <c r="Y53" s="134"/>
      <c r="Z53" s="46"/>
      <c r="AA53" s="134"/>
      <c r="AB53" s="43"/>
      <c r="AC53" s="43"/>
      <c r="AD53" s="134"/>
      <c r="AE53" s="134"/>
      <c r="AF53" s="134"/>
      <c r="AG53" s="134"/>
      <c r="AH53" s="134"/>
      <c r="AI53" s="43"/>
      <c r="AJ53" s="43"/>
      <c r="AK53" s="134"/>
      <c r="AL53" s="45"/>
      <c r="AM53" s="47">
        <f t="shared" si="1"/>
        <v>0</v>
      </c>
      <c r="AN53" s="48"/>
      <c r="AO53" s="49"/>
      <c r="AP53" s="49"/>
      <c r="AQ53" s="49"/>
      <c r="AR53" s="49">
        <f t="shared" si="0"/>
        <v>0</v>
      </c>
    </row>
    <row r="54" spans="1:47" ht="19">
      <c r="C54" s="38">
        <v>47</v>
      </c>
      <c r="D54" s="73" t="s">
        <v>183</v>
      </c>
      <c r="E54" s="69">
        <v>500</v>
      </c>
      <c r="F54" s="40">
        <v>49</v>
      </c>
      <c r="G54" s="71"/>
      <c r="H54" s="43"/>
      <c r="I54" s="45"/>
      <c r="J54" s="45"/>
      <c r="K54" s="45"/>
      <c r="L54" s="45"/>
      <c r="M54" s="45"/>
      <c r="N54" s="43"/>
      <c r="O54" s="43"/>
      <c r="P54" s="46"/>
      <c r="Q54" s="45"/>
      <c r="R54" s="45"/>
      <c r="S54" s="45"/>
      <c r="T54" s="45"/>
      <c r="U54" s="43"/>
      <c r="V54" s="43"/>
      <c r="W54" s="134"/>
      <c r="X54" s="134"/>
      <c r="Y54" s="134"/>
      <c r="Z54" s="46"/>
      <c r="AA54" s="134"/>
      <c r="AB54" s="43"/>
      <c r="AC54" s="43"/>
      <c r="AD54" s="134"/>
      <c r="AE54" s="134"/>
      <c r="AF54" s="134"/>
      <c r="AG54" s="134"/>
      <c r="AH54" s="134"/>
      <c r="AI54" s="43"/>
      <c r="AJ54" s="43"/>
      <c r="AK54" s="134"/>
      <c r="AL54" s="45"/>
      <c r="AM54" s="47">
        <f t="shared" si="1"/>
        <v>0</v>
      </c>
      <c r="AN54" s="48"/>
      <c r="AO54" s="49"/>
      <c r="AP54" s="49"/>
      <c r="AQ54" s="49"/>
      <c r="AR54" s="49">
        <f t="shared" si="0"/>
        <v>0</v>
      </c>
    </row>
    <row r="55" spans="1:47" ht="19">
      <c r="C55" s="38">
        <v>47</v>
      </c>
      <c r="D55" s="51" t="s">
        <v>184</v>
      </c>
      <c r="E55" s="69">
        <v>500</v>
      </c>
      <c r="F55" s="40">
        <v>40</v>
      </c>
      <c r="G55" s="40"/>
      <c r="H55" s="43"/>
      <c r="I55" s="45"/>
      <c r="J55" s="45"/>
      <c r="K55" s="45"/>
      <c r="L55" s="45"/>
      <c r="M55" s="45"/>
      <c r="N55" s="43"/>
      <c r="O55" s="43"/>
      <c r="P55" s="46"/>
      <c r="Q55" s="45"/>
      <c r="R55" s="45"/>
      <c r="S55" s="45"/>
      <c r="T55" s="45"/>
      <c r="U55" s="43"/>
      <c r="V55" s="43"/>
      <c r="W55" s="45"/>
      <c r="X55" s="45"/>
      <c r="Y55" s="45"/>
      <c r="Z55" s="46"/>
      <c r="AA55" s="45"/>
      <c r="AB55" s="43"/>
      <c r="AC55" s="43"/>
      <c r="AD55" s="134"/>
      <c r="AE55" s="134"/>
      <c r="AF55" s="134"/>
      <c r="AG55" s="134"/>
      <c r="AH55" s="134"/>
      <c r="AI55" s="43"/>
      <c r="AJ55" s="43"/>
      <c r="AK55" s="134"/>
      <c r="AL55" s="45"/>
      <c r="AM55" s="47">
        <f t="shared" si="1"/>
        <v>0</v>
      </c>
      <c r="AN55" s="48"/>
      <c r="AO55" s="49"/>
      <c r="AP55" s="49"/>
      <c r="AQ55" s="49"/>
      <c r="AR55" s="49">
        <f t="shared" si="0"/>
        <v>0</v>
      </c>
    </row>
    <row r="56" spans="1:47" ht="21">
      <c r="C56" s="38">
        <v>47</v>
      </c>
      <c r="D56" s="102" t="s">
        <v>132</v>
      </c>
      <c r="E56" s="69"/>
      <c r="F56" s="40"/>
      <c r="G56" s="40"/>
      <c r="H56" s="43"/>
      <c r="I56" s="45"/>
      <c r="J56" s="45"/>
      <c r="K56" s="45"/>
      <c r="L56" s="45"/>
      <c r="M56" s="45"/>
      <c r="N56" s="43"/>
      <c r="O56" s="43"/>
      <c r="P56" s="46"/>
      <c r="Q56" s="45"/>
      <c r="R56" s="45"/>
      <c r="S56" s="45"/>
      <c r="T56" s="45"/>
      <c r="U56" s="43"/>
      <c r="V56" s="43"/>
      <c r="W56" s="45"/>
      <c r="X56" s="45"/>
      <c r="Y56" s="45"/>
      <c r="Z56" s="46"/>
      <c r="AA56" s="45"/>
      <c r="AB56" s="43"/>
      <c r="AC56" s="43"/>
      <c r="AD56" s="45"/>
      <c r="AE56" s="45"/>
      <c r="AF56" s="45"/>
      <c r="AG56" s="45"/>
      <c r="AH56" s="45"/>
      <c r="AI56" s="43"/>
      <c r="AJ56" s="43"/>
      <c r="AK56" s="45"/>
      <c r="AL56" s="45"/>
      <c r="AM56" s="47">
        <f t="shared" si="1"/>
        <v>0</v>
      </c>
      <c r="AN56" s="48"/>
      <c r="AO56" s="49"/>
      <c r="AP56" s="49"/>
      <c r="AQ56" s="49"/>
      <c r="AR56" s="49">
        <f t="shared" si="0"/>
        <v>0</v>
      </c>
    </row>
    <row r="57" spans="1:47">
      <c r="AM57" s="74">
        <f>SUM(AM7:AM56)</f>
        <v>2997.75</v>
      </c>
    </row>
    <row r="58" spans="1:47" ht="22">
      <c r="G58" s="106"/>
      <c r="H58" s="117"/>
      <c r="I58" s="126" t="s">
        <v>135</v>
      </c>
      <c r="J58" s="127" t="s">
        <v>166</v>
      </c>
      <c r="K58" s="128"/>
      <c r="L58" s="128"/>
      <c r="M58" s="128"/>
      <c r="Q58" s="126" t="s">
        <v>135</v>
      </c>
      <c r="R58" s="127" t="s">
        <v>166</v>
      </c>
      <c r="S58" s="128"/>
      <c r="T58" s="128"/>
      <c r="U58" s="128"/>
      <c r="W58" s="126" t="s">
        <v>135</v>
      </c>
      <c r="X58" s="127" t="s">
        <v>166</v>
      </c>
      <c r="Y58" s="128"/>
      <c r="Z58" s="128"/>
      <c r="AA58" s="128"/>
      <c r="AD58" s="138" t="s">
        <v>135</v>
      </c>
      <c r="AE58" s="139" t="s">
        <v>215</v>
      </c>
      <c r="AF58" s="140"/>
      <c r="AG58" s="140"/>
      <c r="AH58" s="140"/>
      <c r="AM58" s="74"/>
      <c r="AR58" s="75">
        <f>SUM(AR7:AR56)</f>
        <v>7400</v>
      </c>
    </row>
    <row r="60" spans="1:47" ht="22">
      <c r="I60" s="129" t="s">
        <v>136</v>
      </c>
      <c r="J60" s="129" t="s">
        <v>167</v>
      </c>
      <c r="K60" s="130"/>
      <c r="L60" s="130"/>
      <c r="M60" s="130"/>
      <c r="Q60" s="129" t="s">
        <v>136</v>
      </c>
      <c r="R60" s="129" t="s">
        <v>167</v>
      </c>
      <c r="S60" s="130"/>
      <c r="T60" s="130"/>
      <c r="U60" s="130"/>
      <c r="W60" s="129" t="s">
        <v>136</v>
      </c>
      <c r="X60" s="129" t="s">
        <v>167</v>
      </c>
      <c r="Y60" s="130"/>
      <c r="Z60" s="130"/>
      <c r="AA60" s="130"/>
      <c r="AD60" s="141" t="s">
        <v>136</v>
      </c>
      <c r="AE60" s="141" t="s">
        <v>167</v>
      </c>
      <c r="AF60" s="142"/>
      <c r="AG60" s="142"/>
      <c r="AH60" s="142"/>
    </row>
  </sheetData>
  <mergeCells count="1">
    <mergeCell ref="AN3:AR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523CD-181F-214A-AD84-5AFD0FDF1C5D}">
  <dimension ref="A2:AT61"/>
  <sheetViews>
    <sheetView topLeftCell="C5" zoomScale="75" workbookViewId="0">
      <selection activeCell="AE32" sqref="AE32"/>
    </sheetView>
  </sheetViews>
  <sheetFormatPr baseColWidth="10" defaultRowHeight="16"/>
  <cols>
    <col min="1" max="1" width="5.5" customWidth="1"/>
    <col min="2" max="2" width="6.1640625" customWidth="1"/>
    <col min="3" max="3" width="22.6640625" customWidth="1"/>
    <col min="4" max="4" width="21.5" customWidth="1"/>
    <col min="5" max="5" width="17.83203125" customWidth="1"/>
    <col min="6" max="6" width="13.1640625" customWidth="1"/>
  </cols>
  <sheetData>
    <row r="2" spans="1:46" ht="23">
      <c r="A2" s="1"/>
      <c r="B2" s="3"/>
      <c r="C2" s="4" t="s">
        <v>223</v>
      </c>
      <c r="D2" s="5">
        <v>2025</v>
      </c>
      <c r="E2" s="6"/>
      <c r="F2" s="7"/>
      <c r="G2" s="8"/>
      <c r="H2" s="9"/>
      <c r="I2" s="9"/>
      <c r="J2" s="8"/>
      <c r="K2" s="8"/>
      <c r="L2" s="8"/>
      <c r="M2" s="9"/>
      <c r="N2" s="9"/>
      <c r="O2" s="9"/>
      <c r="P2" s="9"/>
      <c r="Q2" s="8"/>
      <c r="R2" s="9"/>
      <c r="S2" s="10"/>
      <c r="T2" s="10"/>
      <c r="U2" s="9"/>
      <c r="V2" s="9"/>
      <c r="W2" s="9"/>
      <c r="X2" s="8"/>
      <c r="Y2" s="8"/>
      <c r="Z2" s="9"/>
      <c r="AA2" s="9"/>
      <c r="AB2" s="9"/>
      <c r="AC2" s="9"/>
      <c r="AD2" s="9"/>
      <c r="AE2" s="8"/>
      <c r="AF2" s="8"/>
      <c r="AG2" s="9"/>
      <c r="AH2" s="9"/>
      <c r="AI2" s="9"/>
      <c r="AJ2" s="9"/>
      <c r="AK2" s="9"/>
      <c r="AL2" s="11"/>
      <c r="AM2" s="203" t="s">
        <v>0</v>
      </c>
      <c r="AN2" s="204"/>
      <c r="AO2" s="204"/>
      <c r="AP2" s="204"/>
      <c r="AQ2" s="205"/>
    </row>
    <row r="3" spans="1:46" ht="23">
      <c r="A3" s="1"/>
      <c r="B3" s="12"/>
      <c r="C3" s="13"/>
      <c r="D3" s="13"/>
      <c r="E3" s="13"/>
      <c r="F3" s="14"/>
      <c r="G3" s="15"/>
      <c r="H3" s="16" t="s">
        <v>172</v>
      </c>
      <c r="I3" s="15"/>
      <c r="J3" s="8"/>
      <c r="K3" s="15"/>
      <c r="L3" s="15"/>
      <c r="M3" s="9"/>
      <c r="N3" s="9"/>
      <c r="O3" s="16" t="s">
        <v>190</v>
      </c>
      <c r="P3" s="9"/>
      <c r="Q3" s="15"/>
      <c r="R3" s="8"/>
      <c r="S3" s="15"/>
      <c r="T3" s="9"/>
      <c r="U3" s="9"/>
      <c r="V3" s="16" t="s">
        <v>191</v>
      </c>
      <c r="W3" s="9"/>
      <c r="X3" s="8"/>
      <c r="Y3" s="15"/>
      <c r="Z3" s="15"/>
      <c r="AA3" s="9"/>
      <c r="AB3" s="15"/>
      <c r="AC3" s="16" t="s">
        <v>192</v>
      </c>
      <c r="AD3" s="9"/>
      <c r="AE3" s="8"/>
      <c r="AF3" s="15"/>
      <c r="AG3" s="15"/>
      <c r="AH3" s="9"/>
      <c r="AI3" s="9"/>
      <c r="AJ3" s="9"/>
      <c r="AK3" s="16" t="s">
        <v>197</v>
      </c>
      <c r="AL3" s="17"/>
      <c r="AM3" s="206"/>
      <c r="AN3" s="207"/>
      <c r="AO3" s="207"/>
      <c r="AP3" s="207"/>
      <c r="AQ3" s="208"/>
    </row>
    <row r="4" spans="1:46">
      <c r="A4" s="2"/>
      <c r="B4" s="18"/>
      <c r="C4" s="19"/>
      <c r="D4" s="19"/>
      <c r="E4" s="19"/>
      <c r="F4" s="20"/>
      <c r="G4" s="21"/>
      <c r="H4" s="21"/>
      <c r="I4" s="22"/>
      <c r="J4" s="23"/>
      <c r="K4" s="24"/>
      <c r="L4" s="24"/>
      <c r="M4" s="22"/>
      <c r="N4" s="24"/>
      <c r="O4" s="21"/>
      <c r="P4" s="22"/>
      <c r="Q4" s="23"/>
      <c r="R4" s="24"/>
      <c r="S4" s="24"/>
      <c r="T4" s="22"/>
      <c r="U4" s="24"/>
      <c r="V4" s="21"/>
      <c r="W4" s="22"/>
      <c r="X4" s="23"/>
      <c r="Y4" s="24"/>
      <c r="Z4" s="24"/>
      <c r="AA4" s="22"/>
      <c r="AB4" s="24"/>
      <c r="AC4" s="21"/>
      <c r="AD4" s="22"/>
      <c r="AE4" s="23"/>
      <c r="AF4" s="24"/>
      <c r="AG4" s="24"/>
      <c r="AH4" s="22"/>
      <c r="AI4" s="24"/>
      <c r="AJ4" s="21"/>
      <c r="AK4" s="22"/>
      <c r="AL4" s="25"/>
      <c r="AM4" s="26" t="s">
        <v>1</v>
      </c>
      <c r="AN4" s="27" t="s">
        <v>1</v>
      </c>
      <c r="AO4" s="27" t="s">
        <v>1</v>
      </c>
      <c r="AP4" s="27" t="s">
        <v>1</v>
      </c>
      <c r="AQ4" s="27" t="s">
        <v>2</v>
      </c>
    </row>
    <row r="5" spans="1:46" ht="24">
      <c r="A5" s="2"/>
      <c r="B5" s="28"/>
      <c r="C5" s="29" t="s">
        <v>3</v>
      </c>
      <c r="D5" s="30" t="s">
        <v>4</v>
      </c>
      <c r="E5" s="30" t="s">
        <v>4</v>
      </c>
      <c r="F5" s="31" t="s">
        <v>4</v>
      </c>
      <c r="G5" s="32">
        <v>1</v>
      </c>
      <c r="H5" s="32">
        <v>2</v>
      </c>
      <c r="I5" s="32">
        <v>3</v>
      </c>
      <c r="J5" s="32">
        <v>4</v>
      </c>
      <c r="K5" s="32">
        <v>5</v>
      </c>
      <c r="L5" s="32">
        <v>6</v>
      </c>
      <c r="M5" s="32">
        <v>7</v>
      </c>
      <c r="N5" s="32">
        <v>8</v>
      </c>
      <c r="O5" s="32">
        <v>9</v>
      </c>
      <c r="P5" s="32">
        <v>10</v>
      </c>
      <c r="Q5" s="32">
        <v>11</v>
      </c>
      <c r="R5" s="32">
        <v>12</v>
      </c>
      <c r="S5" s="32">
        <v>13</v>
      </c>
      <c r="T5" s="32">
        <v>14</v>
      </c>
      <c r="U5" s="32">
        <v>15</v>
      </c>
      <c r="V5" s="32">
        <v>16</v>
      </c>
      <c r="W5" s="32">
        <v>17</v>
      </c>
      <c r="X5" s="32">
        <v>18</v>
      </c>
      <c r="Y5" s="32">
        <v>19</v>
      </c>
      <c r="Z5" s="32">
        <v>20</v>
      </c>
      <c r="AA5" s="32">
        <v>21</v>
      </c>
      <c r="AB5" s="32">
        <v>22</v>
      </c>
      <c r="AC5" s="32">
        <v>23</v>
      </c>
      <c r="AD5" s="32">
        <v>24</v>
      </c>
      <c r="AE5" s="32">
        <v>25</v>
      </c>
      <c r="AF5" s="32">
        <v>26</v>
      </c>
      <c r="AG5" s="32">
        <v>27</v>
      </c>
      <c r="AH5" s="34">
        <v>28</v>
      </c>
      <c r="AI5" s="34">
        <v>29</v>
      </c>
      <c r="AJ5" s="34">
        <v>30</v>
      </c>
      <c r="AK5" s="34">
        <v>31</v>
      </c>
      <c r="AL5" s="35"/>
      <c r="AM5" s="36">
        <v>45839</v>
      </c>
      <c r="AN5" s="37"/>
      <c r="AO5" s="37">
        <v>45831</v>
      </c>
      <c r="AP5" s="37"/>
      <c r="AQ5" s="27"/>
    </row>
    <row r="6" spans="1:46" ht="22">
      <c r="A6" s="2">
        <v>15</v>
      </c>
      <c r="B6" s="38" t="s">
        <v>5</v>
      </c>
      <c r="C6" s="39" t="s">
        <v>6</v>
      </c>
      <c r="D6" s="90" t="s">
        <v>8</v>
      </c>
      <c r="E6" s="41" t="s">
        <v>7</v>
      </c>
      <c r="F6" s="42" t="s">
        <v>8</v>
      </c>
      <c r="G6" s="44">
        <v>11</v>
      </c>
      <c r="H6" s="44">
        <v>11</v>
      </c>
      <c r="I6" s="44">
        <v>8.5</v>
      </c>
      <c r="J6" s="44"/>
      <c r="K6" s="43"/>
      <c r="L6" s="43"/>
      <c r="M6" s="44">
        <v>11</v>
      </c>
      <c r="N6" s="44">
        <v>11</v>
      </c>
      <c r="O6" s="44">
        <v>11</v>
      </c>
      <c r="P6" s="44">
        <v>10</v>
      </c>
      <c r="Q6" s="44"/>
      <c r="R6" s="43"/>
      <c r="S6" s="43"/>
      <c r="T6" s="44" t="s">
        <v>101</v>
      </c>
      <c r="U6" s="44" t="s">
        <v>101</v>
      </c>
      <c r="V6" s="44" t="s">
        <v>101</v>
      </c>
      <c r="W6" s="44" t="s">
        <v>101</v>
      </c>
      <c r="X6" s="44" t="s">
        <v>101</v>
      </c>
      <c r="Y6" s="43"/>
      <c r="Z6" s="43"/>
      <c r="AA6" s="44" t="s">
        <v>101</v>
      </c>
      <c r="AB6" s="44" t="s">
        <v>101</v>
      </c>
      <c r="AC6" s="44" t="s">
        <v>101</v>
      </c>
      <c r="AD6" s="44" t="s">
        <v>101</v>
      </c>
      <c r="AE6" s="44" t="s">
        <v>101</v>
      </c>
      <c r="AF6" s="43"/>
      <c r="AG6" s="43"/>
      <c r="AH6" s="44">
        <v>10.5</v>
      </c>
      <c r="AI6" s="44">
        <v>11</v>
      </c>
      <c r="AJ6" s="44">
        <v>11</v>
      </c>
      <c r="AK6" s="44">
        <v>11</v>
      </c>
      <c r="AL6" s="47">
        <f>SUM(G6:AK6)</f>
        <v>117</v>
      </c>
      <c r="AM6" s="48"/>
      <c r="AN6" s="49"/>
      <c r="AO6" s="49"/>
      <c r="AP6" s="49"/>
      <c r="AQ6" s="49">
        <f>SUM(AM6:AP6)</f>
        <v>0</v>
      </c>
    </row>
    <row r="7" spans="1:46" ht="22">
      <c r="A7" s="2">
        <v>15</v>
      </c>
      <c r="B7" s="38" t="s">
        <v>9</v>
      </c>
      <c r="C7" s="50" t="s">
        <v>10</v>
      </c>
      <c r="D7" s="90" t="s">
        <v>163</v>
      </c>
      <c r="E7" s="41" t="s">
        <v>7</v>
      </c>
      <c r="F7" s="42" t="s">
        <v>8</v>
      </c>
      <c r="G7" s="44">
        <v>11</v>
      </c>
      <c r="H7" s="44">
        <v>11</v>
      </c>
      <c r="I7" s="44">
        <v>8.5</v>
      </c>
      <c r="J7" s="44"/>
      <c r="K7" s="43"/>
      <c r="L7" s="43"/>
      <c r="M7" s="44">
        <v>11</v>
      </c>
      <c r="N7" s="44">
        <v>11</v>
      </c>
      <c r="O7" s="44">
        <v>11</v>
      </c>
      <c r="P7" s="44">
        <v>10</v>
      </c>
      <c r="Q7" s="44"/>
      <c r="R7" s="43"/>
      <c r="S7" s="43"/>
      <c r="T7" s="44" t="s">
        <v>101</v>
      </c>
      <c r="U7" s="44" t="s">
        <v>101</v>
      </c>
      <c r="V7" s="44" t="s">
        <v>101</v>
      </c>
      <c r="W7" s="44" t="s">
        <v>101</v>
      </c>
      <c r="X7" s="44" t="s">
        <v>101</v>
      </c>
      <c r="Y7" s="43"/>
      <c r="Z7" s="43"/>
      <c r="AA7" s="44" t="s">
        <v>101</v>
      </c>
      <c r="AB7" s="44" t="s">
        <v>101</v>
      </c>
      <c r="AC7" s="44" t="s">
        <v>101</v>
      </c>
      <c r="AD7" s="44" t="s">
        <v>101</v>
      </c>
      <c r="AE7" s="44" t="s">
        <v>101</v>
      </c>
      <c r="AF7" s="43"/>
      <c r="AG7" s="43"/>
      <c r="AH7" s="44">
        <v>10.5</v>
      </c>
      <c r="AI7" s="44">
        <v>11</v>
      </c>
      <c r="AJ7" s="44">
        <v>11</v>
      </c>
      <c r="AK7" s="44">
        <v>11</v>
      </c>
      <c r="AL7" s="47">
        <f t="shared" ref="AL7:AL55" si="0">SUM(G7:AK7)</f>
        <v>117</v>
      </c>
      <c r="AM7" s="48"/>
      <c r="AN7" s="49"/>
      <c r="AO7" s="49"/>
      <c r="AP7" s="49"/>
      <c r="AQ7" s="49">
        <f t="shared" ref="AQ7:AQ55" si="1">SUM(AM7:AP7)</f>
        <v>0</v>
      </c>
      <c r="AT7" t="s">
        <v>159</v>
      </c>
    </row>
    <row r="8" spans="1:46" ht="22">
      <c r="A8" s="2"/>
      <c r="B8" s="38" t="s">
        <v>11</v>
      </c>
      <c r="C8" s="51" t="s">
        <v>90</v>
      </c>
      <c r="D8" s="90" t="s">
        <v>95</v>
      </c>
      <c r="E8" s="51" t="s">
        <v>95</v>
      </c>
      <c r="F8" s="42"/>
      <c r="G8" s="45"/>
      <c r="H8" s="45">
        <v>4</v>
      </c>
      <c r="I8" s="45"/>
      <c r="J8" s="45"/>
      <c r="K8" s="43">
        <v>4</v>
      </c>
      <c r="L8" s="43"/>
      <c r="M8" s="45"/>
      <c r="N8" s="45"/>
      <c r="O8" s="45">
        <v>4</v>
      </c>
      <c r="P8" s="45"/>
      <c r="Q8" s="45"/>
      <c r="R8" s="43">
        <v>4</v>
      </c>
      <c r="S8" s="43"/>
      <c r="T8" s="45"/>
      <c r="U8" s="45"/>
      <c r="V8" s="45">
        <v>4</v>
      </c>
      <c r="W8" s="45"/>
      <c r="X8" s="45"/>
      <c r="Y8" s="43">
        <v>4</v>
      </c>
      <c r="Z8" s="43"/>
      <c r="AA8" s="45"/>
      <c r="AB8" s="45"/>
      <c r="AC8" s="45">
        <v>4</v>
      </c>
      <c r="AD8" s="45"/>
      <c r="AE8" s="45"/>
      <c r="AF8" s="43">
        <v>4</v>
      </c>
      <c r="AG8" s="43"/>
      <c r="AH8" s="45"/>
      <c r="AI8" s="45"/>
      <c r="AJ8" s="45">
        <v>4</v>
      </c>
      <c r="AK8" s="45"/>
      <c r="AL8" s="47">
        <f t="shared" si="0"/>
        <v>36</v>
      </c>
      <c r="AM8" s="48"/>
      <c r="AN8" s="49"/>
      <c r="AO8" s="49"/>
      <c r="AP8" s="49"/>
      <c r="AQ8" s="49">
        <f t="shared" si="1"/>
        <v>0</v>
      </c>
    </row>
    <row r="9" spans="1:46" ht="22">
      <c r="A9" s="2"/>
      <c r="B9" s="38" t="s">
        <v>12</v>
      </c>
      <c r="C9" s="52" t="s">
        <v>13</v>
      </c>
      <c r="D9" s="90" t="s">
        <v>114</v>
      </c>
      <c r="E9" s="53" t="s">
        <v>14</v>
      </c>
      <c r="F9" s="42"/>
      <c r="G9" s="54">
        <v>8</v>
      </c>
      <c r="H9" s="54">
        <v>8</v>
      </c>
      <c r="I9" s="54">
        <v>8</v>
      </c>
      <c r="J9" s="54">
        <v>6.5</v>
      </c>
      <c r="K9" s="43"/>
      <c r="L9" s="43"/>
      <c r="M9" s="54">
        <v>8</v>
      </c>
      <c r="N9" s="54">
        <v>8</v>
      </c>
      <c r="O9" s="54">
        <v>8</v>
      </c>
      <c r="P9" s="54">
        <v>8</v>
      </c>
      <c r="Q9" s="54">
        <v>6.5</v>
      </c>
      <c r="R9" s="43"/>
      <c r="S9" s="43"/>
      <c r="T9" s="54">
        <v>8</v>
      </c>
      <c r="U9" s="54">
        <v>8</v>
      </c>
      <c r="V9" s="54">
        <v>8</v>
      </c>
      <c r="W9" s="54">
        <v>8</v>
      </c>
      <c r="X9" s="54">
        <v>6.5</v>
      </c>
      <c r="Y9" s="43"/>
      <c r="Z9" s="43"/>
      <c r="AA9" s="54">
        <v>8</v>
      </c>
      <c r="AB9" s="54">
        <v>8</v>
      </c>
      <c r="AC9" s="54">
        <v>8</v>
      </c>
      <c r="AD9" s="54">
        <v>8</v>
      </c>
      <c r="AE9" s="54">
        <v>6.5</v>
      </c>
      <c r="AF9" s="43"/>
      <c r="AG9" s="43"/>
      <c r="AH9" s="54">
        <v>8</v>
      </c>
      <c r="AI9" s="54">
        <v>8</v>
      </c>
      <c r="AJ9" s="54">
        <v>8</v>
      </c>
      <c r="AK9" s="54">
        <v>8</v>
      </c>
      <c r="AL9" s="47">
        <f t="shared" si="0"/>
        <v>178</v>
      </c>
      <c r="AM9" s="48"/>
      <c r="AN9" s="49"/>
      <c r="AO9" s="49"/>
      <c r="AP9" s="49"/>
      <c r="AQ9" s="49">
        <f t="shared" si="1"/>
        <v>0</v>
      </c>
    </row>
    <row r="10" spans="1:46" ht="19">
      <c r="A10" s="2"/>
      <c r="B10" s="38" t="s">
        <v>15</v>
      </c>
      <c r="C10" s="154" t="s">
        <v>201</v>
      </c>
      <c r="D10" s="40"/>
      <c r="E10" s="40"/>
      <c r="F10" s="42"/>
      <c r="G10" s="45">
        <v>4</v>
      </c>
      <c r="H10" s="45"/>
      <c r="I10" s="45"/>
      <c r="J10" s="45"/>
      <c r="K10" s="43"/>
      <c r="L10" s="43"/>
      <c r="M10" s="45">
        <v>3</v>
      </c>
      <c r="N10" s="45"/>
      <c r="O10" s="45"/>
      <c r="P10" s="45"/>
      <c r="Q10" s="45">
        <v>4</v>
      </c>
      <c r="R10" s="43"/>
      <c r="S10" s="43"/>
      <c r="T10" s="45">
        <v>3</v>
      </c>
      <c r="U10" s="45"/>
      <c r="V10" s="45"/>
      <c r="W10" s="45"/>
      <c r="X10" s="45"/>
      <c r="Y10" s="43"/>
      <c r="Z10" s="43"/>
      <c r="AA10" s="45">
        <v>3</v>
      </c>
      <c r="AB10" s="45"/>
      <c r="AC10" s="45"/>
      <c r="AD10" s="45"/>
      <c r="AE10" s="45">
        <v>4</v>
      </c>
      <c r="AF10" s="43"/>
      <c r="AG10" s="43"/>
      <c r="AH10" s="45">
        <v>3</v>
      </c>
      <c r="AI10" s="45"/>
      <c r="AJ10" s="45"/>
      <c r="AK10" s="45">
        <v>4</v>
      </c>
      <c r="AL10" s="47">
        <f t="shared" si="0"/>
        <v>28</v>
      </c>
      <c r="AM10" s="48"/>
      <c r="AN10" s="49"/>
      <c r="AO10" s="49"/>
      <c r="AP10" s="49"/>
      <c r="AQ10" s="49">
        <f t="shared" si="1"/>
        <v>0</v>
      </c>
    </row>
    <row r="11" spans="1:46" ht="19">
      <c r="A11" s="2"/>
      <c r="B11" s="38" t="s">
        <v>17</v>
      </c>
      <c r="C11" s="45"/>
      <c r="D11" s="51"/>
      <c r="E11" s="40"/>
      <c r="F11" s="42"/>
      <c r="G11" s="45"/>
      <c r="H11" s="45"/>
      <c r="I11" s="45"/>
      <c r="J11" s="45"/>
      <c r="K11" s="43"/>
      <c r="L11" s="43"/>
      <c r="M11" s="45"/>
      <c r="N11" s="45"/>
      <c r="O11" s="45"/>
      <c r="P11" s="45"/>
      <c r="Q11" s="45"/>
      <c r="R11" s="43"/>
      <c r="S11" s="43"/>
      <c r="T11" s="45"/>
      <c r="U11" s="45"/>
      <c r="V11" s="45"/>
      <c r="W11" s="45"/>
      <c r="X11" s="45"/>
      <c r="Y11" s="43"/>
      <c r="Z11" s="43"/>
      <c r="AA11" s="45"/>
      <c r="AB11" s="45"/>
      <c r="AC11" s="45"/>
      <c r="AD11" s="45"/>
      <c r="AE11" s="45"/>
      <c r="AF11" s="43"/>
      <c r="AG11" s="43"/>
      <c r="AH11" s="45"/>
      <c r="AI11" s="45" t="s">
        <v>159</v>
      </c>
      <c r="AJ11" s="45"/>
      <c r="AK11" s="45"/>
      <c r="AL11" s="47">
        <f t="shared" si="0"/>
        <v>0</v>
      </c>
      <c r="AM11" s="48"/>
      <c r="AN11" s="49"/>
      <c r="AO11" s="49"/>
      <c r="AP11" s="49"/>
      <c r="AQ11" s="49">
        <f t="shared" si="1"/>
        <v>0</v>
      </c>
    </row>
    <row r="12" spans="1:46" ht="19">
      <c r="A12" s="2"/>
      <c r="B12" s="38" t="s">
        <v>19</v>
      </c>
      <c r="C12" s="45"/>
      <c r="D12" s="40"/>
      <c r="E12" s="45"/>
      <c r="F12" s="42"/>
      <c r="G12" s="45"/>
      <c r="H12" s="45"/>
      <c r="I12" s="45"/>
      <c r="J12" s="45"/>
      <c r="K12" s="43"/>
      <c r="L12" s="43"/>
      <c r="M12" s="45"/>
      <c r="N12" s="45"/>
      <c r="O12" s="45"/>
      <c r="P12" s="45"/>
      <c r="Q12" s="45"/>
      <c r="R12" s="43"/>
      <c r="S12" s="43"/>
      <c r="T12" s="45"/>
      <c r="U12" s="45"/>
      <c r="V12" s="45"/>
      <c r="W12" s="45"/>
      <c r="X12" s="45"/>
      <c r="Y12" s="43"/>
      <c r="Z12" s="43"/>
      <c r="AA12" s="45"/>
      <c r="AB12" s="45"/>
      <c r="AC12" s="45"/>
      <c r="AD12" s="45"/>
      <c r="AE12" s="45"/>
      <c r="AF12" s="43"/>
      <c r="AG12" s="43"/>
      <c r="AH12" s="45"/>
      <c r="AI12" s="45"/>
      <c r="AJ12" s="45"/>
      <c r="AK12" s="45"/>
      <c r="AL12" s="47">
        <f t="shared" si="0"/>
        <v>0</v>
      </c>
      <c r="AM12" s="48"/>
      <c r="AN12" s="49"/>
      <c r="AO12" s="49"/>
      <c r="AP12" s="49"/>
      <c r="AQ12" s="49">
        <f t="shared" si="1"/>
        <v>0</v>
      </c>
    </row>
    <row r="13" spans="1:46" ht="19">
      <c r="A13" s="2">
        <v>15</v>
      </c>
      <c r="B13" s="38" t="s">
        <v>20</v>
      </c>
      <c r="C13" s="55" t="s">
        <v>21</v>
      </c>
      <c r="D13" s="42" t="s">
        <v>116</v>
      </c>
      <c r="E13" s="95" t="s">
        <v>71</v>
      </c>
      <c r="F13" s="42"/>
      <c r="G13" s="124" t="s">
        <v>101</v>
      </c>
      <c r="H13" s="123" t="s">
        <v>101</v>
      </c>
      <c r="I13" s="123" t="s">
        <v>101</v>
      </c>
      <c r="J13" s="123" t="s">
        <v>101</v>
      </c>
      <c r="K13" s="43"/>
      <c r="L13" s="43"/>
      <c r="M13" s="124" t="s">
        <v>101</v>
      </c>
      <c r="N13" s="124" t="s">
        <v>101</v>
      </c>
      <c r="O13" s="124" t="s">
        <v>101</v>
      </c>
      <c r="P13" s="124" t="s">
        <v>101</v>
      </c>
      <c r="Q13" s="124" t="s">
        <v>101</v>
      </c>
      <c r="R13" s="43"/>
      <c r="S13" s="43"/>
      <c r="T13" s="124" t="s">
        <v>101</v>
      </c>
      <c r="U13" s="124" t="s">
        <v>101</v>
      </c>
      <c r="V13" s="124" t="s">
        <v>101</v>
      </c>
      <c r="W13" s="124" t="s">
        <v>101</v>
      </c>
      <c r="X13" s="124" t="s">
        <v>101</v>
      </c>
      <c r="Y13" s="43"/>
      <c r="Z13" s="43"/>
      <c r="AA13" s="124" t="s">
        <v>101</v>
      </c>
      <c r="AB13" s="124" t="s">
        <v>101</v>
      </c>
      <c r="AC13" s="124" t="s">
        <v>101</v>
      </c>
      <c r="AD13" s="124" t="s">
        <v>101</v>
      </c>
      <c r="AE13" s="124" t="s">
        <v>101</v>
      </c>
      <c r="AF13" s="43"/>
      <c r="AG13" s="43"/>
      <c r="AH13" s="124" t="s">
        <v>101</v>
      </c>
      <c r="AI13" s="124" t="s">
        <v>101</v>
      </c>
      <c r="AJ13" s="124" t="s">
        <v>101</v>
      </c>
      <c r="AK13" s="124" t="s">
        <v>101</v>
      </c>
      <c r="AL13" s="58">
        <f t="shared" si="0"/>
        <v>0</v>
      </c>
      <c r="AM13" s="48"/>
      <c r="AN13" s="49"/>
      <c r="AO13" s="49"/>
      <c r="AP13" s="49"/>
      <c r="AQ13" s="49">
        <f t="shared" si="1"/>
        <v>0</v>
      </c>
    </row>
    <row r="14" spans="1:46" ht="19">
      <c r="A14" s="2">
        <v>15</v>
      </c>
      <c r="B14" s="38" t="s">
        <v>23</v>
      </c>
      <c r="C14" s="59" t="s">
        <v>29</v>
      </c>
      <c r="D14" s="42"/>
      <c r="E14" s="95" t="s">
        <v>71</v>
      </c>
      <c r="F14" s="42"/>
      <c r="G14" s="124">
        <v>8</v>
      </c>
      <c r="H14" s="123">
        <v>8</v>
      </c>
      <c r="I14" s="124">
        <v>8</v>
      </c>
      <c r="J14" s="124">
        <v>6.5</v>
      </c>
      <c r="K14" s="43"/>
      <c r="L14" s="43"/>
      <c r="M14" s="45"/>
      <c r="N14" s="45"/>
      <c r="O14" s="45"/>
      <c r="P14" s="45"/>
      <c r="Q14" s="45"/>
      <c r="R14" s="43"/>
      <c r="S14" s="43"/>
      <c r="T14" s="45"/>
      <c r="U14" s="45"/>
      <c r="V14" s="45"/>
      <c r="W14" s="45"/>
      <c r="X14" s="45"/>
      <c r="Y14" s="43"/>
      <c r="Z14" s="43"/>
      <c r="AA14" s="45"/>
      <c r="AB14" s="45"/>
      <c r="AC14" s="45"/>
      <c r="AD14" s="45"/>
      <c r="AE14" s="45"/>
      <c r="AF14" s="43"/>
      <c r="AG14" s="43"/>
      <c r="AH14" s="45"/>
      <c r="AI14" s="45"/>
      <c r="AJ14" s="45"/>
      <c r="AK14" s="45"/>
      <c r="AL14" s="58">
        <f t="shared" si="0"/>
        <v>30.5</v>
      </c>
      <c r="AM14" s="48"/>
      <c r="AN14" s="49"/>
      <c r="AO14" s="49"/>
      <c r="AP14" s="49"/>
      <c r="AQ14" s="49">
        <f t="shared" si="1"/>
        <v>0</v>
      </c>
    </row>
    <row r="15" spans="1:46" ht="19">
      <c r="A15" s="2">
        <v>13</v>
      </c>
      <c r="B15" s="38" t="s">
        <v>25</v>
      </c>
      <c r="C15" s="59" t="s">
        <v>24</v>
      </c>
      <c r="D15" s="42"/>
      <c r="E15" s="95" t="s">
        <v>71</v>
      </c>
      <c r="F15" s="42"/>
      <c r="G15" s="124">
        <v>8</v>
      </c>
      <c r="H15" s="123">
        <v>8</v>
      </c>
      <c r="I15" s="124">
        <v>8</v>
      </c>
      <c r="J15" s="124">
        <v>6.5</v>
      </c>
      <c r="K15" s="43"/>
      <c r="L15" s="43"/>
      <c r="M15" s="45"/>
      <c r="N15" s="45"/>
      <c r="O15" s="45"/>
      <c r="P15" s="45"/>
      <c r="Q15" s="45"/>
      <c r="R15" s="43"/>
      <c r="S15" s="43"/>
      <c r="T15" s="45"/>
      <c r="U15" s="45"/>
      <c r="V15" s="45"/>
      <c r="W15" s="45"/>
      <c r="X15" s="45"/>
      <c r="Y15" s="43"/>
      <c r="Z15" s="43"/>
      <c r="AA15" s="45"/>
      <c r="AB15" s="45"/>
      <c r="AC15" s="45"/>
      <c r="AD15" s="45"/>
      <c r="AE15" s="45"/>
      <c r="AF15" s="43"/>
      <c r="AG15" s="43"/>
      <c r="AH15" s="45"/>
      <c r="AI15" s="45"/>
      <c r="AJ15" s="45"/>
      <c r="AK15" s="45"/>
      <c r="AL15" s="47">
        <f>SUM(G15:AK15)</f>
        <v>30.5</v>
      </c>
      <c r="AM15" s="48"/>
      <c r="AN15" s="49"/>
      <c r="AO15" s="49"/>
      <c r="AP15" s="49">
        <v>510</v>
      </c>
      <c r="AQ15" s="49">
        <f t="shared" si="1"/>
        <v>510</v>
      </c>
    </row>
    <row r="16" spans="1:46" ht="19">
      <c r="A16" s="2"/>
      <c r="B16" s="38" t="s">
        <v>26</v>
      </c>
      <c r="C16" s="45"/>
      <c r="D16" s="45"/>
      <c r="E16" s="45"/>
      <c r="F16" s="42"/>
      <c r="G16" s="45"/>
      <c r="H16" s="45"/>
      <c r="I16" s="45"/>
      <c r="J16" s="45"/>
      <c r="K16" s="43"/>
      <c r="L16" s="43"/>
      <c r="M16" s="45"/>
      <c r="N16" s="45"/>
      <c r="O16" s="45"/>
      <c r="P16" s="45"/>
      <c r="Q16" s="45"/>
      <c r="R16" s="43"/>
      <c r="S16" s="43"/>
      <c r="T16" s="45"/>
      <c r="U16" s="45"/>
      <c r="V16" s="45"/>
      <c r="W16" s="45"/>
      <c r="X16" s="45"/>
      <c r="Y16" s="43"/>
      <c r="Z16" s="43"/>
      <c r="AA16" s="45"/>
      <c r="AB16" s="45"/>
      <c r="AC16" s="45"/>
      <c r="AD16" s="45"/>
      <c r="AE16" s="45"/>
      <c r="AF16" s="43"/>
      <c r="AG16" s="43"/>
      <c r="AL16" s="47">
        <f t="shared" si="0"/>
        <v>0</v>
      </c>
      <c r="AM16" s="48"/>
      <c r="AN16" s="49"/>
      <c r="AO16" s="49"/>
      <c r="AP16" s="49"/>
      <c r="AQ16" s="49">
        <f t="shared" si="1"/>
        <v>0</v>
      </c>
    </row>
    <row r="17" spans="1:44" ht="19">
      <c r="A17" s="2">
        <v>14</v>
      </c>
      <c r="B17" s="38" t="s">
        <v>28</v>
      </c>
      <c r="C17" s="50" t="s">
        <v>37</v>
      </c>
      <c r="D17" s="45" t="s">
        <v>185</v>
      </c>
      <c r="E17" s="145" t="s">
        <v>188</v>
      </c>
      <c r="F17" s="42"/>
      <c r="G17" s="146">
        <v>9.25</v>
      </c>
      <c r="H17" s="144">
        <v>4</v>
      </c>
      <c r="I17" s="144">
        <v>6</v>
      </c>
      <c r="J17" s="146">
        <v>9.25</v>
      </c>
      <c r="K17" s="43"/>
      <c r="L17" s="43"/>
      <c r="M17" s="146"/>
      <c r="N17" s="146"/>
      <c r="O17" s="144">
        <v>7.5</v>
      </c>
      <c r="P17" s="144">
        <v>8.5</v>
      </c>
      <c r="Q17" s="146">
        <v>7.5</v>
      </c>
      <c r="R17" s="43"/>
      <c r="S17" s="43"/>
      <c r="T17" s="146">
        <v>10.5</v>
      </c>
      <c r="U17" s="146">
        <v>10.5</v>
      </c>
      <c r="V17" s="144">
        <v>10.5</v>
      </c>
      <c r="W17" s="144">
        <v>1.5</v>
      </c>
      <c r="X17" s="146"/>
      <c r="Y17" s="43"/>
      <c r="Z17" s="43"/>
      <c r="AA17" s="146">
        <v>7.5</v>
      </c>
      <c r="AB17" s="146">
        <v>10.5</v>
      </c>
      <c r="AC17" s="144">
        <v>10.5</v>
      </c>
      <c r="AD17" s="144">
        <v>10.5</v>
      </c>
      <c r="AE17" s="146">
        <v>4</v>
      </c>
      <c r="AF17" s="43"/>
      <c r="AG17" s="43"/>
      <c r="AH17" s="146"/>
      <c r="AI17" s="144">
        <v>10.5</v>
      </c>
      <c r="AJ17" s="144">
        <v>10.5</v>
      </c>
      <c r="AK17" s="146">
        <v>4</v>
      </c>
      <c r="AL17" s="47">
        <f t="shared" si="0"/>
        <v>153</v>
      </c>
      <c r="AM17" s="48"/>
      <c r="AN17" s="49"/>
      <c r="AO17" s="49"/>
      <c r="AP17" s="49">
        <v>810</v>
      </c>
      <c r="AQ17" s="49">
        <f t="shared" si="1"/>
        <v>810</v>
      </c>
    </row>
    <row r="18" spans="1:44" ht="19">
      <c r="A18" s="2">
        <v>13</v>
      </c>
      <c r="B18" s="38" t="s">
        <v>30</v>
      </c>
      <c r="C18" s="59" t="s">
        <v>93</v>
      </c>
      <c r="D18" s="45" t="s">
        <v>185</v>
      </c>
      <c r="E18" s="145" t="s">
        <v>188</v>
      </c>
      <c r="F18" s="42"/>
      <c r="G18" s="146">
        <v>9.25</v>
      </c>
      <c r="H18" s="144">
        <v>4</v>
      </c>
      <c r="I18" s="144">
        <v>6</v>
      </c>
      <c r="J18" s="146">
        <v>9.25</v>
      </c>
      <c r="K18" s="43"/>
      <c r="L18" s="43"/>
      <c r="M18" s="146"/>
      <c r="N18" s="146"/>
      <c r="O18" s="144">
        <v>7.5</v>
      </c>
      <c r="P18" s="144">
        <v>8.5</v>
      </c>
      <c r="Q18" s="146">
        <v>7.5</v>
      </c>
      <c r="R18" s="43"/>
      <c r="S18" s="43"/>
      <c r="T18" s="146">
        <v>10.5</v>
      </c>
      <c r="U18" s="146">
        <v>10.5</v>
      </c>
      <c r="V18" s="144">
        <v>10.5</v>
      </c>
      <c r="W18" s="144">
        <v>1.5</v>
      </c>
      <c r="X18" s="146"/>
      <c r="Y18" s="43"/>
      <c r="Z18" s="43"/>
      <c r="AA18" s="146">
        <v>7.5</v>
      </c>
      <c r="AB18" s="146">
        <v>10.5</v>
      </c>
      <c r="AC18" s="144">
        <v>10.5</v>
      </c>
      <c r="AD18" s="144">
        <v>10.5</v>
      </c>
      <c r="AE18" s="146">
        <v>4</v>
      </c>
      <c r="AF18" s="43"/>
      <c r="AG18" s="43"/>
      <c r="AH18" s="146"/>
      <c r="AI18" s="144">
        <v>10.5</v>
      </c>
      <c r="AJ18" s="144">
        <v>10.5</v>
      </c>
      <c r="AK18" s="146">
        <v>4</v>
      </c>
      <c r="AL18" s="47">
        <f t="shared" si="0"/>
        <v>153</v>
      </c>
      <c r="AM18" s="48"/>
      <c r="AN18" s="49">
        <v>510</v>
      </c>
      <c r="AO18" s="49"/>
      <c r="AP18" s="49"/>
      <c r="AQ18" s="49">
        <f t="shared" si="1"/>
        <v>510</v>
      </c>
    </row>
    <row r="19" spans="1:44" ht="19">
      <c r="A19" s="2"/>
      <c r="B19" s="38" t="s">
        <v>31</v>
      </c>
      <c r="C19" s="45"/>
      <c r="D19" s="42"/>
      <c r="E19" s="45"/>
      <c r="F19" s="42"/>
      <c r="G19" s="45"/>
      <c r="H19" s="45"/>
      <c r="I19" s="45"/>
      <c r="J19" s="45"/>
      <c r="K19" s="43"/>
      <c r="L19" s="43"/>
      <c r="M19" s="45"/>
      <c r="N19" s="45"/>
      <c r="O19" s="45"/>
      <c r="P19" s="45"/>
      <c r="Q19" s="45"/>
      <c r="R19" s="43"/>
      <c r="S19" s="43"/>
      <c r="T19" s="45"/>
      <c r="U19" s="45"/>
      <c r="V19" s="45"/>
      <c r="W19" s="45"/>
      <c r="X19" s="45"/>
      <c r="Y19" s="43"/>
      <c r="Z19" s="43"/>
      <c r="AA19" s="45"/>
      <c r="AB19" s="45"/>
      <c r="AC19" s="45"/>
      <c r="AD19" s="45"/>
      <c r="AE19" s="45"/>
      <c r="AF19" s="43"/>
      <c r="AG19" s="43"/>
      <c r="AH19" s="45"/>
      <c r="AI19" s="45"/>
      <c r="AJ19" s="45"/>
      <c r="AK19" s="45"/>
      <c r="AL19" s="47">
        <f t="shared" si="0"/>
        <v>0</v>
      </c>
      <c r="AM19" s="48"/>
      <c r="AN19" s="49"/>
      <c r="AO19" s="49"/>
      <c r="AP19" s="49"/>
      <c r="AQ19" s="49">
        <f t="shared" si="1"/>
        <v>0</v>
      </c>
    </row>
    <row r="20" spans="1:44" ht="19">
      <c r="A20" s="2">
        <v>22</v>
      </c>
      <c r="B20" s="38" t="s">
        <v>32</v>
      </c>
      <c r="C20" s="55" t="s">
        <v>16</v>
      </c>
      <c r="D20" s="42" t="s">
        <v>116</v>
      </c>
      <c r="E20" s="57" t="s">
        <v>22</v>
      </c>
      <c r="F20" s="42"/>
      <c r="G20" s="46">
        <v>9.25</v>
      </c>
      <c r="H20" s="79">
        <v>9.25</v>
      </c>
      <c r="I20" s="79">
        <v>9.25</v>
      </c>
      <c r="J20" s="46">
        <v>9.25</v>
      </c>
      <c r="K20" s="43"/>
      <c r="L20" s="43"/>
      <c r="M20" s="46">
        <v>9.25</v>
      </c>
      <c r="N20" s="46">
        <v>9.25</v>
      </c>
      <c r="O20" s="79">
        <v>9.25</v>
      </c>
      <c r="P20" s="79">
        <v>9.25</v>
      </c>
      <c r="Q20" s="46">
        <v>9.25</v>
      </c>
      <c r="R20" s="43">
        <v>5</v>
      </c>
      <c r="S20" s="43"/>
      <c r="T20" s="46">
        <v>9.25</v>
      </c>
      <c r="U20" s="79">
        <v>9.25</v>
      </c>
      <c r="V20" s="46">
        <v>9.25</v>
      </c>
      <c r="W20" s="79">
        <v>9.25</v>
      </c>
      <c r="X20" s="46">
        <v>9.25</v>
      </c>
      <c r="Y20" s="43">
        <v>5</v>
      </c>
      <c r="Z20" s="43"/>
      <c r="AA20" s="46">
        <v>9.25</v>
      </c>
      <c r="AB20" s="79">
        <v>9.25</v>
      </c>
      <c r="AC20" s="46">
        <v>9.25</v>
      </c>
      <c r="AD20" s="79">
        <v>9.25</v>
      </c>
      <c r="AE20" s="46">
        <v>5</v>
      </c>
      <c r="AF20" s="43"/>
      <c r="AG20" s="43"/>
      <c r="AH20" s="46">
        <v>9.25</v>
      </c>
      <c r="AI20" s="79">
        <v>9.25</v>
      </c>
      <c r="AJ20" s="46">
        <v>9.25</v>
      </c>
      <c r="AK20" s="79">
        <v>9.25</v>
      </c>
      <c r="AL20" s="47">
        <f t="shared" si="0"/>
        <v>218.5</v>
      </c>
      <c r="AM20" s="48"/>
      <c r="AN20" s="49"/>
      <c r="AO20" s="49"/>
      <c r="AP20" s="49">
        <v>1010</v>
      </c>
      <c r="AQ20" s="49">
        <f t="shared" si="1"/>
        <v>1010</v>
      </c>
    </row>
    <row r="21" spans="1:44" ht="19">
      <c r="A21" s="2">
        <v>16</v>
      </c>
      <c r="B21" s="38" t="s">
        <v>33</v>
      </c>
      <c r="C21" s="55" t="s">
        <v>18</v>
      </c>
      <c r="D21" s="42" t="s">
        <v>116</v>
      </c>
      <c r="E21" s="57" t="s">
        <v>22</v>
      </c>
      <c r="F21" s="42"/>
      <c r="G21" s="46">
        <v>9.25</v>
      </c>
      <c r="H21" s="79">
        <v>9.25</v>
      </c>
      <c r="I21" s="79">
        <v>9.25</v>
      </c>
      <c r="J21" s="46">
        <v>9.25</v>
      </c>
      <c r="K21" s="43"/>
      <c r="L21" s="43"/>
      <c r="M21" s="46">
        <v>9.25</v>
      </c>
      <c r="N21" s="46">
        <v>9.25</v>
      </c>
      <c r="O21" s="79">
        <v>9.25</v>
      </c>
      <c r="P21" s="79">
        <v>9.25</v>
      </c>
      <c r="Q21" s="46">
        <v>9.25</v>
      </c>
      <c r="R21" s="43">
        <v>5</v>
      </c>
      <c r="S21" s="43"/>
      <c r="T21" s="46">
        <v>9.25</v>
      </c>
      <c r="U21" s="79">
        <v>9.25</v>
      </c>
      <c r="V21" s="46">
        <v>9.25</v>
      </c>
      <c r="W21" s="79">
        <v>9.25</v>
      </c>
      <c r="X21" s="46">
        <v>9.25</v>
      </c>
      <c r="Y21" s="43">
        <v>5</v>
      </c>
      <c r="Z21" s="43"/>
      <c r="AA21" s="46">
        <v>9.25</v>
      </c>
      <c r="AB21" s="79">
        <v>9.25</v>
      </c>
      <c r="AC21" s="46">
        <v>9.25</v>
      </c>
      <c r="AD21" s="79">
        <v>9.25</v>
      </c>
      <c r="AE21" s="46">
        <v>5</v>
      </c>
      <c r="AF21" s="43"/>
      <c r="AG21" s="43"/>
      <c r="AH21" s="46">
        <v>9.25</v>
      </c>
      <c r="AI21" s="79">
        <v>9.25</v>
      </c>
      <c r="AJ21" s="46">
        <v>9.25</v>
      </c>
      <c r="AK21" s="79">
        <v>9.25</v>
      </c>
      <c r="AL21" s="47">
        <f t="shared" si="0"/>
        <v>218.5</v>
      </c>
      <c r="AM21" s="48"/>
      <c r="AN21" s="49"/>
      <c r="AO21" s="49">
        <v>1010</v>
      </c>
      <c r="AP21" s="49"/>
      <c r="AQ21" s="49">
        <f t="shared" si="1"/>
        <v>1010</v>
      </c>
      <c r="AR21" s="151">
        <v>45868</v>
      </c>
    </row>
    <row r="22" spans="1:44" ht="19">
      <c r="A22" s="2"/>
      <c r="B22" s="38" t="s">
        <v>34</v>
      </c>
      <c r="C22" s="143" t="s">
        <v>186</v>
      </c>
      <c r="D22" s="42" t="s">
        <v>116</v>
      </c>
      <c r="E22" s="57" t="s">
        <v>22</v>
      </c>
      <c r="F22" s="42">
        <v>34</v>
      </c>
      <c r="G22" s="136">
        <v>9.25</v>
      </c>
      <c r="H22" s="136">
        <v>9.25</v>
      </c>
      <c r="I22" s="136">
        <v>9.25</v>
      </c>
      <c r="J22" s="136">
        <v>9.25</v>
      </c>
      <c r="K22" s="43"/>
      <c r="L22" s="43"/>
      <c r="M22" s="136">
        <v>9.25</v>
      </c>
      <c r="N22" s="136">
        <v>9.25</v>
      </c>
      <c r="O22" s="136">
        <v>9.25</v>
      </c>
      <c r="P22" s="136">
        <v>9.25</v>
      </c>
      <c r="Q22" s="136">
        <v>9.25</v>
      </c>
      <c r="R22" s="43">
        <v>5</v>
      </c>
      <c r="S22" s="43"/>
      <c r="T22" s="136">
        <v>9.25</v>
      </c>
      <c r="U22" s="136">
        <v>9.25</v>
      </c>
      <c r="V22" s="136">
        <v>9.25</v>
      </c>
      <c r="W22" s="136">
        <v>9.25</v>
      </c>
      <c r="X22" s="136">
        <v>9.25</v>
      </c>
      <c r="Y22" s="43">
        <v>5</v>
      </c>
      <c r="Z22" s="43"/>
      <c r="AA22" s="136">
        <v>9.25</v>
      </c>
      <c r="AB22" s="136">
        <v>9.25</v>
      </c>
      <c r="AC22" s="136">
        <v>9.25</v>
      </c>
      <c r="AD22" s="136">
        <v>9.25</v>
      </c>
      <c r="AE22" s="136">
        <v>5</v>
      </c>
      <c r="AF22" s="43"/>
      <c r="AG22" s="43"/>
      <c r="AH22" s="159">
        <v>9.25</v>
      </c>
      <c r="AI22" s="159">
        <v>9.25</v>
      </c>
      <c r="AJ22" s="159">
        <v>9.25</v>
      </c>
      <c r="AK22" s="159">
        <v>9.25</v>
      </c>
      <c r="AL22" s="47">
        <f t="shared" si="0"/>
        <v>218.5</v>
      </c>
      <c r="AM22" s="48"/>
      <c r="AN22" s="49"/>
      <c r="AO22" s="49"/>
      <c r="AP22" s="49"/>
      <c r="AQ22" s="49">
        <f t="shared" si="1"/>
        <v>0</v>
      </c>
    </row>
    <row r="23" spans="1:44" ht="19">
      <c r="A23" s="2"/>
      <c r="B23" s="38" t="s">
        <v>36</v>
      </c>
      <c r="C23" s="143" t="s">
        <v>182</v>
      </c>
      <c r="D23" s="42" t="s">
        <v>116</v>
      </c>
      <c r="E23" s="57" t="s">
        <v>22</v>
      </c>
      <c r="F23" s="42">
        <v>34</v>
      </c>
      <c r="G23" s="136">
        <v>9.25</v>
      </c>
      <c r="H23" s="136">
        <v>9.25</v>
      </c>
      <c r="I23" s="136">
        <v>9.25</v>
      </c>
      <c r="J23" s="136">
        <v>9.25</v>
      </c>
      <c r="K23" s="43"/>
      <c r="L23" s="43"/>
      <c r="M23" s="136">
        <v>9.25</v>
      </c>
      <c r="N23" s="136">
        <v>9.25</v>
      </c>
      <c r="O23" s="136">
        <v>9.25</v>
      </c>
      <c r="P23" s="136">
        <v>9.25</v>
      </c>
      <c r="Q23" s="136">
        <v>9.25</v>
      </c>
      <c r="R23" s="43">
        <v>5</v>
      </c>
      <c r="S23" s="43"/>
      <c r="T23" s="136">
        <v>9.25</v>
      </c>
      <c r="U23" s="136">
        <v>9.25</v>
      </c>
      <c r="V23" s="136">
        <v>9.25</v>
      </c>
      <c r="W23" s="136">
        <v>9.25</v>
      </c>
      <c r="X23" s="136">
        <v>9.25</v>
      </c>
      <c r="Y23" s="43">
        <v>5</v>
      </c>
      <c r="Z23" s="43"/>
      <c r="AA23" s="136">
        <v>9.25</v>
      </c>
      <c r="AB23" s="136">
        <v>9.25</v>
      </c>
      <c r="AC23" s="136">
        <v>9.25</v>
      </c>
      <c r="AD23" s="136">
        <v>9.25</v>
      </c>
      <c r="AE23" s="136">
        <v>5</v>
      </c>
      <c r="AF23" s="43"/>
      <c r="AG23" s="43"/>
      <c r="AH23" s="159">
        <v>9.25</v>
      </c>
      <c r="AI23" s="159">
        <v>9.25</v>
      </c>
      <c r="AJ23" s="159">
        <v>9.25</v>
      </c>
      <c r="AK23" s="159">
        <v>9.25</v>
      </c>
      <c r="AL23" s="47">
        <f t="shared" si="0"/>
        <v>218.5</v>
      </c>
      <c r="AM23" s="48"/>
      <c r="AN23" s="49"/>
      <c r="AO23" s="49"/>
      <c r="AP23" s="49"/>
      <c r="AQ23" s="49">
        <f t="shared" si="1"/>
        <v>0</v>
      </c>
    </row>
    <row r="24" spans="1:44" ht="19">
      <c r="A24" s="2"/>
      <c r="B24" s="38" t="s">
        <v>38</v>
      </c>
      <c r="C24" s="143" t="s">
        <v>183</v>
      </c>
      <c r="D24" s="42" t="s">
        <v>116</v>
      </c>
      <c r="E24" s="57" t="s">
        <v>22</v>
      </c>
      <c r="F24" s="42">
        <v>34</v>
      </c>
      <c r="G24" s="136">
        <v>9.25</v>
      </c>
      <c r="H24" s="136">
        <v>9.25</v>
      </c>
      <c r="I24" s="136">
        <v>9.25</v>
      </c>
      <c r="J24" s="136">
        <v>9.25</v>
      </c>
      <c r="K24" s="43"/>
      <c r="L24" s="43"/>
      <c r="M24" s="136">
        <v>9.25</v>
      </c>
      <c r="N24" s="136">
        <v>9.25</v>
      </c>
      <c r="O24" s="136">
        <v>9.25</v>
      </c>
      <c r="P24" s="136">
        <v>9.25</v>
      </c>
      <c r="Q24" s="136">
        <v>9.25</v>
      </c>
      <c r="R24" s="43">
        <v>5</v>
      </c>
      <c r="S24" s="43"/>
      <c r="T24" s="136">
        <v>9.25</v>
      </c>
      <c r="U24" s="136">
        <v>9.25</v>
      </c>
      <c r="V24" s="136">
        <v>9.25</v>
      </c>
      <c r="W24" s="136">
        <v>9.25</v>
      </c>
      <c r="X24" s="136">
        <v>9.25</v>
      </c>
      <c r="Y24" s="43">
        <v>5</v>
      </c>
      <c r="Z24" s="43"/>
      <c r="AA24" s="136">
        <v>9.25</v>
      </c>
      <c r="AB24" s="136">
        <v>9.25</v>
      </c>
      <c r="AC24" s="136">
        <v>9.25</v>
      </c>
      <c r="AD24" s="136">
        <v>9.25</v>
      </c>
      <c r="AE24" s="136">
        <v>5</v>
      </c>
      <c r="AF24" s="43"/>
      <c r="AG24" s="43"/>
      <c r="AH24" s="45" t="s">
        <v>229</v>
      </c>
      <c r="AI24" s="45" t="s">
        <v>229</v>
      </c>
      <c r="AJ24" s="45" t="s">
        <v>229</v>
      </c>
      <c r="AK24" s="45" t="s">
        <v>229</v>
      </c>
      <c r="AL24" s="47">
        <f>SUM(G24:AK24)</f>
        <v>181.5</v>
      </c>
      <c r="AM24" s="48"/>
      <c r="AN24" s="49"/>
      <c r="AO24" s="49"/>
      <c r="AP24" s="49"/>
      <c r="AQ24" s="49">
        <f t="shared" si="1"/>
        <v>0</v>
      </c>
    </row>
    <row r="25" spans="1:44" ht="19">
      <c r="A25" s="2"/>
      <c r="B25" s="38" t="s">
        <v>40</v>
      </c>
      <c r="C25" s="143"/>
      <c r="D25" s="45"/>
      <c r="E25" s="45"/>
      <c r="F25" s="42"/>
      <c r="G25" s="45"/>
      <c r="H25" s="45"/>
      <c r="I25" s="45"/>
      <c r="J25" s="45"/>
      <c r="K25" s="43"/>
      <c r="L25" s="43"/>
      <c r="M25" s="45"/>
      <c r="N25" s="45"/>
      <c r="O25" s="45"/>
      <c r="P25" s="45"/>
      <c r="Q25" s="45"/>
      <c r="R25" s="43"/>
      <c r="S25" s="43"/>
      <c r="T25" s="45"/>
      <c r="U25" s="45"/>
      <c r="V25" s="45"/>
      <c r="W25" s="45"/>
      <c r="X25" s="45"/>
      <c r="Y25" s="43"/>
      <c r="Z25" s="43"/>
      <c r="AA25" s="45"/>
      <c r="AB25" s="45"/>
      <c r="AC25" s="45"/>
      <c r="AD25" s="45"/>
      <c r="AE25" s="45"/>
      <c r="AF25" s="43"/>
      <c r="AG25" s="43"/>
      <c r="AH25" s="45"/>
      <c r="AI25" s="45"/>
      <c r="AJ25" s="45"/>
      <c r="AK25" s="45"/>
      <c r="AL25" s="47">
        <f t="shared" si="0"/>
        <v>0</v>
      </c>
      <c r="AM25" s="48"/>
      <c r="AN25" s="49"/>
      <c r="AO25" s="49"/>
      <c r="AP25" s="49"/>
      <c r="AQ25" s="49">
        <f t="shared" si="1"/>
        <v>0</v>
      </c>
    </row>
    <row r="26" spans="1:44" ht="19">
      <c r="A26" s="2"/>
      <c r="B26" s="38" t="s">
        <v>42</v>
      </c>
      <c r="C26" s="143"/>
      <c r="D26" s="45"/>
      <c r="E26" s="45"/>
      <c r="F26" s="42"/>
      <c r="G26" s="45"/>
      <c r="H26" s="45"/>
      <c r="I26" s="45"/>
      <c r="J26" s="45"/>
      <c r="K26" s="43"/>
      <c r="L26" s="43"/>
      <c r="M26" s="45"/>
      <c r="N26" s="45"/>
      <c r="O26" s="45"/>
      <c r="P26" s="45"/>
      <c r="Q26" s="45"/>
      <c r="R26" s="43"/>
      <c r="S26" s="43"/>
      <c r="T26" s="45"/>
      <c r="U26" s="45"/>
      <c r="V26" s="45"/>
      <c r="W26" s="45"/>
      <c r="X26" s="45"/>
      <c r="Y26" s="43"/>
      <c r="Z26" s="43"/>
      <c r="AA26" s="45"/>
      <c r="AB26" s="45"/>
      <c r="AC26" s="45"/>
      <c r="AD26" s="45"/>
      <c r="AE26" s="45"/>
      <c r="AF26" s="43"/>
      <c r="AG26" s="43"/>
      <c r="AH26" s="45"/>
      <c r="AI26" s="45"/>
      <c r="AJ26" s="45"/>
      <c r="AK26" s="45"/>
      <c r="AL26" s="47">
        <f t="shared" si="0"/>
        <v>0</v>
      </c>
      <c r="AM26" s="48"/>
      <c r="AN26" s="49"/>
      <c r="AO26" s="49"/>
      <c r="AP26" s="49"/>
      <c r="AQ26" s="49">
        <f t="shared" si="1"/>
        <v>0</v>
      </c>
    </row>
    <row r="27" spans="1:44" ht="22">
      <c r="A27" s="2">
        <v>16</v>
      </c>
      <c r="B27" s="38" t="s">
        <v>44</v>
      </c>
      <c r="C27" s="55" t="s">
        <v>70</v>
      </c>
      <c r="D27" s="91"/>
      <c r="E27" s="118" t="s">
        <v>71</v>
      </c>
      <c r="F27" s="42"/>
      <c r="G27" s="125">
        <v>9</v>
      </c>
      <c r="H27" s="125">
        <v>9</v>
      </c>
      <c r="I27" s="125">
        <v>9</v>
      </c>
      <c r="J27" s="125"/>
      <c r="K27" s="43"/>
      <c r="L27" s="43"/>
      <c r="M27" s="125"/>
      <c r="N27" s="125"/>
      <c r="O27" s="146">
        <v>6</v>
      </c>
      <c r="P27" s="146">
        <v>9</v>
      </c>
      <c r="Q27" s="125">
        <v>6</v>
      </c>
      <c r="R27" s="43"/>
      <c r="S27" s="43"/>
      <c r="T27" s="125">
        <v>9</v>
      </c>
      <c r="U27" s="125">
        <v>9</v>
      </c>
      <c r="V27" s="125">
        <v>9</v>
      </c>
      <c r="W27" s="94">
        <v>9</v>
      </c>
      <c r="X27" s="94">
        <v>6</v>
      </c>
      <c r="Y27" s="43"/>
      <c r="Z27" s="43"/>
      <c r="AA27" s="94">
        <v>9</v>
      </c>
      <c r="AB27" s="94">
        <v>9</v>
      </c>
      <c r="AC27" s="94">
        <v>9</v>
      </c>
      <c r="AD27" s="94">
        <v>9</v>
      </c>
      <c r="AE27" s="94"/>
      <c r="AF27" s="43"/>
      <c r="AG27" s="43"/>
      <c r="AH27" s="94">
        <v>9</v>
      </c>
      <c r="AI27" s="125" t="s">
        <v>101</v>
      </c>
      <c r="AJ27" s="125" t="s">
        <v>101</v>
      </c>
      <c r="AK27" s="125" t="s">
        <v>101</v>
      </c>
      <c r="AL27" s="47">
        <f t="shared" si="0"/>
        <v>135</v>
      </c>
      <c r="AM27" s="48">
        <v>820</v>
      </c>
      <c r="AN27" s="49">
        <v>4000</v>
      </c>
      <c r="AO27" s="49"/>
      <c r="AP27" s="49">
        <v>410</v>
      </c>
      <c r="AQ27" s="49">
        <f t="shared" si="1"/>
        <v>5230</v>
      </c>
      <c r="AR27" s="150" t="s">
        <v>195</v>
      </c>
    </row>
    <row r="28" spans="1:44" ht="19">
      <c r="A28" s="2">
        <v>14</v>
      </c>
      <c r="B28" s="38" t="s">
        <v>45</v>
      </c>
      <c r="C28" s="67" t="s">
        <v>74</v>
      </c>
      <c r="D28" s="91"/>
      <c r="E28" s="118" t="s">
        <v>71</v>
      </c>
      <c r="F28" s="42"/>
      <c r="G28" s="125">
        <v>9</v>
      </c>
      <c r="H28" s="125">
        <v>9</v>
      </c>
      <c r="I28" s="125">
        <v>9</v>
      </c>
      <c r="J28" s="125"/>
      <c r="K28" s="43"/>
      <c r="L28" s="43"/>
      <c r="M28" s="125" t="s">
        <v>101</v>
      </c>
      <c r="N28" s="125" t="s">
        <v>101</v>
      </c>
      <c r="O28" s="146">
        <v>6</v>
      </c>
      <c r="P28" s="125">
        <v>9</v>
      </c>
      <c r="Q28" s="125">
        <v>6</v>
      </c>
      <c r="R28" s="43"/>
      <c r="S28" s="43"/>
      <c r="T28" s="125">
        <v>9</v>
      </c>
      <c r="U28" s="125">
        <v>9</v>
      </c>
      <c r="V28" s="125">
        <v>9</v>
      </c>
      <c r="W28" s="94">
        <v>9</v>
      </c>
      <c r="X28" s="94">
        <v>6</v>
      </c>
      <c r="Y28" s="43"/>
      <c r="Z28" s="43"/>
      <c r="AA28" s="94">
        <v>9</v>
      </c>
      <c r="AB28" s="94">
        <v>9</v>
      </c>
      <c r="AC28" s="94">
        <v>9</v>
      </c>
      <c r="AD28" s="94">
        <v>9</v>
      </c>
      <c r="AE28" s="94"/>
      <c r="AF28" s="43"/>
      <c r="AG28" s="43"/>
      <c r="AH28" s="94">
        <v>9</v>
      </c>
      <c r="AI28" s="125">
        <v>9</v>
      </c>
      <c r="AJ28" s="125">
        <v>9</v>
      </c>
      <c r="AK28" s="125">
        <v>9</v>
      </c>
      <c r="AL28" s="47">
        <f t="shared" si="0"/>
        <v>162</v>
      </c>
      <c r="AM28" s="48"/>
      <c r="AN28" s="49"/>
      <c r="AO28" s="49"/>
      <c r="AP28" s="49"/>
      <c r="AQ28" s="49">
        <f t="shared" si="1"/>
        <v>0</v>
      </c>
    </row>
    <row r="29" spans="1:44" ht="19">
      <c r="A29" s="2">
        <v>14</v>
      </c>
      <c r="B29" s="38" t="s">
        <v>46</v>
      </c>
      <c r="C29" s="67" t="s">
        <v>144</v>
      </c>
      <c r="D29" s="91"/>
      <c r="E29" s="118" t="s">
        <v>71</v>
      </c>
      <c r="F29" s="42"/>
      <c r="G29" s="125">
        <v>9</v>
      </c>
      <c r="H29" s="125">
        <v>9</v>
      </c>
      <c r="I29" s="125">
        <v>9</v>
      </c>
      <c r="J29" s="125"/>
      <c r="K29" s="43"/>
      <c r="L29" s="43"/>
      <c r="M29" s="125" t="s">
        <v>101</v>
      </c>
      <c r="N29" s="125" t="s">
        <v>101</v>
      </c>
      <c r="O29" s="125" t="s">
        <v>101</v>
      </c>
      <c r="P29" s="125" t="s">
        <v>101</v>
      </c>
      <c r="Q29" s="125" t="s">
        <v>101</v>
      </c>
      <c r="R29" s="43"/>
      <c r="S29" s="43"/>
      <c r="T29" s="125">
        <v>9</v>
      </c>
      <c r="U29" s="125">
        <v>9</v>
      </c>
      <c r="V29" s="125">
        <v>9</v>
      </c>
      <c r="W29" s="94">
        <v>9</v>
      </c>
      <c r="X29" s="94">
        <v>6</v>
      </c>
      <c r="Y29" s="43"/>
      <c r="Z29" s="43"/>
      <c r="AA29" s="94">
        <v>9</v>
      </c>
      <c r="AB29" s="94">
        <v>9</v>
      </c>
      <c r="AC29" s="94">
        <v>9</v>
      </c>
      <c r="AD29" s="94">
        <v>9</v>
      </c>
      <c r="AE29" s="94"/>
      <c r="AF29" s="43"/>
      <c r="AG29" s="43"/>
      <c r="AH29" s="94">
        <v>9</v>
      </c>
      <c r="AI29" s="125">
        <v>9</v>
      </c>
      <c r="AJ29" s="125">
        <v>9</v>
      </c>
      <c r="AK29" s="125">
        <v>9</v>
      </c>
      <c r="AL29" s="47">
        <f t="shared" si="0"/>
        <v>141</v>
      </c>
      <c r="AM29" s="48"/>
      <c r="AN29" s="49"/>
      <c r="AO29" s="49"/>
      <c r="AP29" s="49"/>
      <c r="AQ29" s="49">
        <f t="shared" si="1"/>
        <v>0</v>
      </c>
    </row>
    <row r="30" spans="1:44" ht="21">
      <c r="A30" s="2"/>
      <c r="B30" s="38" t="s">
        <v>47</v>
      </c>
      <c r="C30" s="66"/>
      <c r="D30" s="40"/>
      <c r="E30" s="40"/>
      <c r="F30" s="42"/>
      <c r="G30" s="45"/>
      <c r="H30" s="45"/>
      <c r="I30" s="45"/>
      <c r="J30" s="45"/>
      <c r="K30" s="43"/>
      <c r="L30" s="43"/>
      <c r="M30" s="45"/>
      <c r="N30" s="45"/>
      <c r="O30" s="45"/>
      <c r="P30" s="45"/>
      <c r="Q30" s="45"/>
      <c r="R30" s="43"/>
      <c r="S30" s="43"/>
      <c r="T30" s="45"/>
      <c r="U30" s="45"/>
      <c r="V30" s="45"/>
      <c r="W30" s="45"/>
      <c r="X30" s="45"/>
      <c r="Y30" s="43"/>
      <c r="Z30" s="43"/>
      <c r="AA30" s="45"/>
      <c r="AB30" s="45"/>
      <c r="AC30" s="45"/>
      <c r="AD30" s="45"/>
      <c r="AE30" s="45"/>
      <c r="AF30" s="43"/>
      <c r="AG30" s="43"/>
      <c r="AH30" s="45"/>
      <c r="AI30" s="45"/>
      <c r="AJ30" s="45"/>
      <c r="AK30" s="45"/>
      <c r="AL30" s="47">
        <f t="shared" si="0"/>
        <v>0</v>
      </c>
      <c r="AM30" s="48"/>
      <c r="AN30" s="49"/>
      <c r="AO30" s="49"/>
      <c r="AP30" s="49"/>
      <c r="AQ30" s="49">
        <f t="shared" si="1"/>
        <v>0</v>
      </c>
    </row>
    <row r="31" spans="1:44" ht="21">
      <c r="A31" s="2"/>
      <c r="B31" s="38" t="s">
        <v>49</v>
      </c>
      <c r="C31" s="66"/>
      <c r="D31" s="40"/>
      <c r="E31" s="40"/>
      <c r="F31" s="42"/>
      <c r="G31" s="45"/>
      <c r="H31" s="45"/>
      <c r="I31" s="45"/>
      <c r="J31" s="45"/>
      <c r="K31" s="43"/>
      <c r="L31" s="43"/>
      <c r="M31" s="45"/>
      <c r="N31" s="45"/>
      <c r="O31" s="45"/>
      <c r="P31" s="45"/>
      <c r="Q31" s="45"/>
      <c r="R31" s="43"/>
      <c r="S31" s="43"/>
      <c r="T31" s="45"/>
      <c r="U31" s="45"/>
      <c r="V31" s="45"/>
      <c r="W31" s="45"/>
      <c r="X31" s="45"/>
      <c r="Y31" s="43"/>
      <c r="Z31" s="43"/>
      <c r="AA31" s="45"/>
      <c r="AB31" s="45"/>
      <c r="AC31" s="45"/>
      <c r="AD31" s="45"/>
      <c r="AE31" s="45"/>
      <c r="AF31" s="43"/>
      <c r="AG31" s="43"/>
      <c r="AH31" s="45"/>
      <c r="AI31" s="45"/>
      <c r="AJ31" s="45"/>
      <c r="AK31" s="45"/>
      <c r="AL31" s="47">
        <f t="shared" si="0"/>
        <v>0</v>
      </c>
      <c r="AM31" s="48"/>
      <c r="AN31" s="49"/>
      <c r="AO31" s="49"/>
      <c r="AP31" s="49"/>
      <c r="AQ31" s="49">
        <f t="shared" si="1"/>
        <v>0</v>
      </c>
    </row>
    <row r="32" spans="1:44" ht="21">
      <c r="A32" s="2"/>
      <c r="B32" s="38" t="s">
        <v>52</v>
      </c>
      <c r="C32" s="66"/>
      <c r="D32" s="40"/>
      <c r="E32" s="40"/>
      <c r="F32" s="42"/>
      <c r="G32" s="45"/>
      <c r="H32" s="45"/>
      <c r="I32" s="45"/>
      <c r="J32" s="45"/>
      <c r="K32" s="43"/>
      <c r="L32" s="43"/>
      <c r="M32" s="45"/>
      <c r="N32" s="45"/>
      <c r="O32" s="45"/>
      <c r="P32" s="45"/>
      <c r="Q32" s="45"/>
      <c r="R32" s="43"/>
      <c r="S32" s="43"/>
      <c r="T32" s="45"/>
      <c r="U32" s="45"/>
      <c r="V32" s="45"/>
      <c r="W32" s="45"/>
      <c r="X32" s="45"/>
      <c r="Y32" s="43"/>
      <c r="Z32" s="43"/>
      <c r="AA32" s="45"/>
      <c r="AB32" s="45"/>
      <c r="AC32" s="45"/>
      <c r="AD32" s="45"/>
      <c r="AE32" s="45"/>
      <c r="AF32" s="43"/>
      <c r="AG32" s="43"/>
      <c r="AH32" s="45"/>
      <c r="AI32" s="45"/>
      <c r="AJ32" s="45"/>
      <c r="AK32" s="45"/>
      <c r="AL32" s="47">
        <f>SUM(G32:AK32)</f>
        <v>0</v>
      </c>
      <c r="AM32" s="48"/>
      <c r="AN32" s="49"/>
      <c r="AO32" s="49"/>
      <c r="AP32" s="49"/>
      <c r="AQ32" s="49">
        <f t="shared" si="1"/>
        <v>0</v>
      </c>
    </row>
    <row r="33" spans="1:45" ht="21">
      <c r="A33" s="2"/>
      <c r="B33" s="38" t="s">
        <v>54</v>
      </c>
      <c r="C33" s="66"/>
      <c r="D33" s="40"/>
      <c r="E33" s="40"/>
      <c r="F33" s="42"/>
      <c r="G33" s="45"/>
      <c r="H33" s="45"/>
      <c r="I33" s="45"/>
      <c r="J33" s="45"/>
      <c r="K33" s="43"/>
      <c r="L33" s="43"/>
      <c r="M33" s="45"/>
      <c r="N33" s="45"/>
      <c r="O33" s="45"/>
      <c r="P33" s="45"/>
      <c r="Q33" s="45"/>
      <c r="R33" s="43"/>
      <c r="S33" s="43"/>
      <c r="T33" s="45"/>
      <c r="U33" s="45"/>
      <c r="V33" s="45"/>
      <c r="W33" s="45"/>
      <c r="X33" s="45"/>
      <c r="Y33" s="43"/>
      <c r="Z33" s="43"/>
      <c r="AA33" s="45"/>
      <c r="AB33" s="45"/>
      <c r="AC33" s="45"/>
      <c r="AD33" s="45"/>
      <c r="AE33" s="45"/>
      <c r="AF33" s="43"/>
      <c r="AG33" s="43"/>
      <c r="AH33" s="45"/>
      <c r="AI33" s="45"/>
      <c r="AJ33" s="45"/>
      <c r="AK33" s="45"/>
      <c r="AL33" s="47">
        <f t="shared" si="0"/>
        <v>0</v>
      </c>
      <c r="AM33" s="48"/>
      <c r="AN33" s="49"/>
      <c r="AO33" s="49"/>
      <c r="AP33" s="49"/>
      <c r="AQ33" s="49">
        <f t="shared" si="1"/>
        <v>0</v>
      </c>
    </row>
    <row r="34" spans="1:45" ht="21">
      <c r="A34" s="2"/>
      <c r="B34" s="38" t="s">
        <v>56</v>
      </c>
      <c r="C34" s="66"/>
      <c r="D34" s="40"/>
      <c r="E34" s="40"/>
      <c r="F34" s="42"/>
      <c r="G34" s="45"/>
      <c r="H34" s="45"/>
      <c r="I34" s="45"/>
      <c r="J34" s="45"/>
      <c r="K34" s="43"/>
      <c r="L34" s="43"/>
      <c r="M34" s="45"/>
      <c r="N34" s="45"/>
      <c r="O34" s="45"/>
      <c r="P34" s="45"/>
      <c r="Q34" s="45"/>
      <c r="R34" s="43"/>
      <c r="S34" s="43"/>
      <c r="T34" s="45"/>
      <c r="U34" s="45"/>
      <c r="V34" s="45"/>
      <c r="W34" s="45"/>
      <c r="X34" s="45"/>
      <c r="Y34" s="43"/>
      <c r="Z34" s="43"/>
      <c r="AA34" s="45"/>
      <c r="AB34" s="45"/>
      <c r="AC34" s="45"/>
      <c r="AD34" s="45"/>
      <c r="AE34" s="45"/>
      <c r="AF34" s="43"/>
      <c r="AG34" s="43"/>
      <c r="AH34" s="45"/>
      <c r="AI34" s="45"/>
      <c r="AJ34" s="45"/>
      <c r="AK34" s="45"/>
      <c r="AL34" s="47">
        <f t="shared" si="0"/>
        <v>0</v>
      </c>
      <c r="AM34" s="48"/>
      <c r="AN34" s="49"/>
      <c r="AO34" s="49"/>
      <c r="AP34" s="49"/>
      <c r="AQ34" s="49">
        <f t="shared" si="1"/>
        <v>0</v>
      </c>
    </row>
    <row r="35" spans="1:45" ht="19">
      <c r="A35" s="2"/>
      <c r="B35" s="38" t="s">
        <v>58</v>
      </c>
      <c r="C35" s="69"/>
      <c r="D35" s="91"/>
      <c r="E35" s="42"/>
      <c r="F35" s="42"/>
      <c r="G35" s="45"/>
      <c r="H35" s="121"/>
      <c r="I35" s="121"/>
      <c r="J35" s="45"/>
      <c r="K35" s="43"/>
      <c r="L35" s="43"/>
      <c r="M35" s="45"/>
      <c r="N35" s="45"/>
      <c r="O35" s="121"/>
      <c r="P35" s="121"/>
      <c r="Q35" s="45"/>
      <c r="R35" s="43"/>
      <c r="S35" s="43"/>
      <c r="T35" s="45"/>
      <c r="U35" s="45"/>
      <c r="V35" s="121"/>
      <c r="W35" s="121"/>
      <c r="X35" s="45"/>
      <c r="Y35" s="43"/>
      <c r="Z35" s="43"/>
      <c r="AA35" s="45"/>
      <c r="AB35" s="45"/>
      <c r="AC35" s="121"/>
      <c r="AD35" s="121"/>
      <c r="AE35" s="45"/>
      <c r="AF35" s="43"/>
      <c r="AG35" s="43"/>
      <c r="AH35" s="45"/>
      <c r="AI35" s="121"/>
      <c r="AJ35" s="121"/>
      <c r="AK35" s="45"/>
      <c r="AL35" s="47">
        <f t="shared" si="0"/>
        <v>0</v>
      </c>
      <c r="AM35" s="48"/>
      <c r="AN35" s="49"/>
      <c r="AO35" s="49"/>
      <c r="AP35" s="49"/>
      <c r="AQ35" s="49">
        <f t="shared" si="1"/>
        <v>0</v>
      </c>
    </row>
    <row r="36" spans="1:45" ht="19">
      <c r="A36" s="2"/>
      <c r="B36" s="38" t="s">
        <v>60</v>
      </c>
      <c r="C36" s="69"/>
      <c r="D36" s="40"/>
      <c r="E36" s="69"/>
      <c r="F36" s="42"/>
      <c r="G36" s="45"/>
      <c r="H36" s="45"/>
      <c r="I36" s="45"/>
      <c r="J36" s="45"/>
      <c r="K36" s="43"/>
      <c r="L36" s="43"/>
      <c r="M36" s="45"/>
      <c r="N36" s="45"/>
      <c r="O36" s="45"/>
      <c r="P36" s="45"/>
      <c r="Q36" s="45"/>
      <c r="R36" s="43"/>
      <c r="S36" s="43"/>
      <c r="T36" s="45"/>
      <c r="U36" s="45"/>
      <c r="V36" s="45"/>
      <c r="W36" s="45"/>
      <c r="X36" s="45"/>
      <c r="Y36" s="43"/>
      <c r="Z36" s="43"/>
      <c r="AA36" s="45"/>
      <c r="AB36" s="45"/>
      <c r="AC36" s="45"/>
      <c r="AD36" s="45"/>
      <c r="AE36" s="45"/>
      <c r="AF36" s="43"/>
      <c r="AG36" s="43"/>
      <c r="AH36" s="45"/>
      <c r="AI36" s="45"/>
      <c r="AJ36" s="45"/>
      <c r="AK36" s="45"/>
      <c r="AL36" s="47">
        <f t="shared" si="0"/>
        <v>0</v>
      </c>
      <c r="AM36" s="48"/>
      <c r="AN36" s="49"/>
      <c r="AO36" s="49"/>
      <c r="AP36" s="49"/>
      <c r="AQ36" s="49">
        <f t="shared" si="1"/>
        <v>0</v>
      </c>
    </row>
    <row r="37" spans="1:45" ht="21">
      <c r="A37" s="2"/>
      <c r="B37" s="38" t="s">
        <v>62</v>
      </c>
      <c r="C37" s="66"/>
      <c r="D37" s="40"/>
      <c r="E37" s="40"/>
      <c r="F37" s="42"/>
      <c r="G37" s="45"/>
      <c r="H37" s="45"/>
      <c r="I37" s="45"/>
      <c r="J37" s="45"/>
      <c r="K37" s="43"/>
      <c r="L37" s="43"/>
      <c r="M37" s="45"/>
      <c r="N37" s="45"/>
      <c r="O37" s="45"/>
      <c r="P37" s="45"/>
      <c r="Q37" s="45"/>
      <c r="R37" s="43"/>
      <c r="S37" s="43"/>
      <c r="T37" s="45"/>
      <c r="U37" s="45"/>
      <c r="V37" s="45"/>
      <c r="W37" s="45"/>
      <c r="X37" s="45"/>
      <c r="Y37" s="43"/>
      <c r="Z37" s="43"/>
      <c r="AA37" s="45"/>
      <c r="AB37" s="45"/>
      <c r="AC37" s="45"/>
      <c r="AD37" s="45"/>
      <c r="AE37" s="45"/>
      <c r="AF37" s="43"/>
      <c r="AG37" s="43"/>
      <c r="AH37" s="45"/>
      <c r="AI37" s="45"/>
      <c r="AJ37" s="45"/>
      <c r="AK37" s="45"/>
      <c r="AL37" s="47">
        <f t="shared" si="0"/>
        <v>0</v>
      </c>
      <c r="AM37" s="48"/>
      <c r="AN37" s="48"/>
      <c r="AO37" s="49"/>
      <c r="AP37" s="49"/>
      <c r="AQ37" s="49">
        <f t="shared" si="1"/>
        <v>0</v>
      </c>
      <c r="AR37" s="133"/>
    </row>
    <row r="38" spans="1:45" ht="21">
      <c r="A38" s="2"/>
      <c r="B38" s="38" t="s">
        <v>64</v>
      </c>
      <c r="C38" s="66"/>
      <c r="D38" s="40"/>
      <c r="E38" s="40"/>
      <c r="F38" s="42"/>
      <c r="G38" s="45"/>
      <c r="H38" s="45"/>
      <c r="I38" s="45"/>
      <c r="J38" s="45"/>
      <c r="K38" s="43"/>
      <c r="L38" s="43"/>
      <c r="M38" s="45"/>
      <c r="N38" s="45"/>
      <c r="O38" s="45"/>
      <c r="P38" s="45"/>
      <c r="Q38" s="45"/>
      <c r="R38" s="43"/>
      <c r="S38" s="43"/>
      <c r="T38" s="45"/>
      <c r="U38" s="45"/>
      <c r="V38" s="45"/>
      <c r="W38" s="45"/>
      <c r="X38" s="45"/>
      <c r="Y38" s="43"/>
      <c r="Z38" s="43"/>
      <c r="AA38" s="45"/>
      <c r="AB38" s="45"/>
      <c r="AC38" s="45"/>
      <c r="AD38" s="45"/>
      <c r="AE38" s="45"/>
      <c r="AF38" s="43"/>
      <c r="AG38" s="43"/>
      <c r="AH38" s="45"/>
      <c r="AI38" s="45"/>
      <c r="AJ38" s="45"/>
      <c r="AK38" s="45"/>
      <c r="AL38" s="47">
        <f t="shared" si="0"/>
        <v>0</v>
      </c>
      <c r="AM38" s="48"/>
      <c r="AN38" s="49"/>
      <c r="AO38" s="49"/>
      <c r="AP38" s="49"/>
      <c r="AQ38" s="49">
        <f t="shared" si="1"/>
        <v>0</v>
      </c>
    </row>
    <row r="39" spans="1:45" ht="19">
      <c r="A39" s="2"/>
      <c r="B39" s="38" t="s">
        <v>66</v>
      </c>
      <c r="C39" s="69"/>
      <c r="D39" s="91"/>
      <c r="E39" s="42"/>
      <c r="F39" s="42"/>
      <c r="G39" s="45"/>
      <c r="H39" s="121"/>
      <c r="I39" s="121"/>
      <c r="J39" s="45"/>
      <c r="K39" s="43"/>
      <c r="L39" s="43"/>
      <c r="M39" s="45"/>
      <c r="N39" s="45"/>
      <c r="O39" s="121"/>
      <c r="P39" s="121"/>
      <c r="Q39" s="45"/>
      <c r="R39" s="43"/>
      <c r="S39" s="43"/>
      <c r="T39" s="45"/>
      <c r="U39" s="45"/>
      <c r="V39" s="121"/>
      <c r="W39" s="121"/>
      <c r="X39" s="45"/>
      <c r="Y39" s="43"/>
      <c r="Z39" s="43"/>
      <c r="AA39" s="45"/>
      <c r="AB39" s="45"/>
      <c r="AC39" s="121"/>
      <c r="AD39" s="121"/>
      <c r="AE39" s="45"/>
      <c r="AF39" s="43"/>
      <c r="AG39" s="43"/>
      <c r="AH39" s="45"/>
      <c r="AI39" s="121"/>
      <c r="AJ39" s="121"/>
      <c r="AK39" s="45"/>
      <c r="AL39" s="47">
        <f t="shared" si="0"/>
        <v>0</v>
      </c>
      <c r="AM39" s="48"/>
      <c r="AN39" s="49"/>
      <c r="AO39" s="49"/>
      <c r="AP39" s="49"/>
      <c r="AQ39" s="49">
        <f t="shared" si="1"/>
        <v>0</v>
      </c>
    </row>
    <row r="40" spans="1:45" ht="19">
      <c r="A40" s="2"/>
      <c r="B40" s="38" t="s">
        <v>67</v>
      </c>
      <c r="C40" s="108"/>
      <c r="D40" s="109"/>
      <c r="E40" s="109"/>
      <c r="F40" s="109"/>
      <c r="G40" s="110"/>
      <c r="H40" s="110"/>
      <c r="I40" s="110"/>
      <c r="J40" s="110"/>
      <c r="K40" s="111"/>
      <c r="L40" s="111"/>
      <c r="M40" s="110"/>
      <c r="N40" s="110"/>
      <c r="O40" s="110"/>
      <c r="P40" s="110"/>
      <c r="Q40" s="110"/>
      <c r="R40" s="111"/>
      <c r="S40" s="111"/>
      <c r="T40" s="110"/>
      <c r="U40" s="110"/>
      <c r="V40" s="110"/>
      <c r="W40" s="110"/>
      <c r="X40" s="110"/>
      <c r="Y40" s="111"/>
      <c r="Z40" s="111"/>
      <c r="AA40" s="110"/>
      <c r="AB40" s="110"/>
      <c r="AC40" s="110"/>
      <c r="AD40" s="110"/>
      <c r="AE40" s="110"/>
      <c r="AF40" s="111"/>
      <c r="AG40" s="111"/>
      <c r="AH40" s="110"/>
      <c r="AI40" s="110"/>
      <c r="AJ40" s="110"/>
      <c r="AK40" s="110"/>
      <c r="AL40" s="47">
        <f>SUM(G40:AK40)</f>
        <v>0</v>
      </c>
      <c r="AM40" s="48"/>
      <c r="AN40" s="49"/>
      <c r="AO40" s="49"/>
      <c r="AP40" s="49"/>
      <c r="AQ40" s="49">
        <f t="shared" si="1"/>
        <v>0</v>
      </c>
    </row>
    <row r="41" spans="1:45" ht="21">
      <c r="B41" s="38" t="s">
        <v>68</v>
      </c>
      <c r="C41" s="89" t="s">
        <v>162</v>
      </c>
      <c r="D41" s="40"/>
      <c r="E41" s="40"/>
      <c r="F41" s="40"/>
      <c r="G41" s="45"/>
      <c r="H41" s="45"/>
      <c r="I41" s="45"/>
      <c r="J41" s="45"/>
      <c r="K41" s="43"/>
      <c r="L41" s="43"/>
      <c r="M41" s="45"/>
      <c r="N41" s="45"/>
      <c r="O41" s="45"/>
      <c r="P41" s="45"/>
      <c r="Q41" s="45"/>
      <c r="R41" s="43"/>
      <c r="S41" s="43"/>
      <c r="T41" s="45"/>
      <c r="U41" s="45"/>
      <c r="V41" s="45"/>
      <c r="W41" s="45"/>
      <c r="X41" s="45"/>
      <c r="Y41" s="43"/>
      <c r="Z41" s="43"/>
      <c r="AA41" s="45"/>
      <c r="AB41" s="45"/>
      <c r="AC41" s="45"/>
      <c r="AD41" s="45"/>
      <c r="AE41" s="45"/>
      <c r="AF41" s="43"/>
      <c r="AG41" s="43"/>
      <c r="AH41" s="45"/>
      <c r="AI41" s="45"/>
      <c r="AJ41" s="45"/>
      <c r="AK41" s="45"/>
      <c r="AL41" s="47">
        <f t="shared" si="0"/>
        <v>0</v>
      </c>
      <c r="AM41" s="48"/>
      <c r="AN41" s="49"/>
      <c r="AO41" s="49"/>
      <c r="AP41" s="49"/>
      <c r="AQ41" s="49">
        <f t="shared" si="1"/>
        <v>0</v>
      </c>
    </row>
    <row r="42" spans="1:45" ht="22">
      <c r="A42" s="2"/>
      <c r="B42" s="38" t="s">
        <v>69</v>
      </c>
      <c r="C42" s="51"/>
      <c r="D42" s="90"/>
      <c r="E42" s="40"/>
      <c r="F42" s="71"/>
      <c r="G42" s="45"/>
      <c r="H42" s="45"/>
      <c r="I42" s="45"/>
      <c r="J42" s="45"/>
      <c r="K42" s="43"/>
      <c r="L42" s="43"/>
      <c r="M42" s="45"/>
      <c r="N42" s="45"/>
      <c r="O42" s="45"/>
      <c r="P42" s="45"/>
      <c r="Q42" s="45"/>
      <c r="R42" s="43"/>
      <c r="S42" s="43"/>
      <c r="T42" s="45"/>
      <c r="U42" s="45"/>
      <c r="V42" s="45"/>
      <c r="W42" s="45"/>
      <c r="X42" s="45"/>
      <c r="Y42" s="43"/>
      <c r="Z42" s="43"/>
      <c r="AA42" s="45"/>
      <c r="AB42" s="45"/>
      <c r="AC42" s="45"/>
      <c r="AD42" s="45"/>
      <c r="AE42" s="45"/>
      <c r="AF42" s="43"/>
      <c r="AG42" s="43"/>
      <c r="AH42" s="45"/>
      <c r="AI42" s="45"/>
      <c r="AJ42" s="45"/>
      <c r="AK42" s="45"/>
      <c r="AL42" s="47">
        <f t="shared" si="0"/>
        <v>0</v>
      </c>
      <c r="AM42" s="48"/>
      <c r="AN42" s="49"/>
      <c r="AO42" s="49"/>
      <c r="AP42" s="49"/>
      <c r="AQ42" s="49">
        <f t="shared" si="1"/>
        <v>0</v>
      </c>
    </row>
    <row r="43" spans="1:45" ht="22">
      <c r="A43" s="2">
        <v>42.5</v>
      </c>
      <c r="B43" s="38" t="s">
        <v>73</v>
      </c>
      <c r="C43" s="114" t="s">
        <v>151</v>
      </c>
      <c r="D43" s="90"/>
      <c r="E43" s="86" t="s">
        <v>109</v>
      </c>
      <c r="F43" s="71"/>
      <c r="G43" s="88" t="s">
        <v>125</v>
      </c>
      <c r="H43" s="88" t="s">
        <v>125</v>
      </c>
      <c r="I43" s="88" t="s">
        <v>125</v>
      </c>
      <c r="J43" s="88" t="s">
        <v>125</v>
      </c>
      <c r="K43" s="43"/>
      <c r="L43" s="43"/>
      <c r="M43" s="88">
        <v>9</v>
      </c>
      <c r="N43" s="88">
        <v>9</v>
      </c>
      <c r="O43" s="88">
        <v>9</v>
      </c>
      <c r="P43" s="88">
        <v>9</v>
      </c>
      <c r="Q43" s="88">
        <v>8</v>
      </c>
      <c r="R43" s="43"/>
      <c r="S43" s="43"/>
      <c r="T43" s="88">
        <v>9</v>
      </c>
      <c r="U43" s="88">
        <v>9</v>
      </c>
      <c r="V43" s="88">
        <v>9</v>
      </c>
      <c r="W43" s="88">
        <v>9</v>
      </c>
      <c r="X43" s="88"/>
      <c r="Y43" s="43"/>
      <c r="Z43" s="43"/>
      <c r="AA43" s="88">
        <v>9</v>
      </c>
      <c r="AB43" s="88">
        <v>9</v>
      </c>
      <c r="AC43" s="88">
        <v>9</v>
      </c>
      <c r="AD43" s="88">
        <v>9</v>
      </c>
      <c r="AE43" s="88">
        <v>9</v>
      </c>
      <c r="AF43" s="43"/>
      <c r="AG43" s="43"/>
      <c r="AH43" s="88">
        <v>9</v>
      </c>
      <c r="AI43" s="88">
        <v>9</v>
      </c>
      <c r="AJ43" s="88">
        <v>9</v>
      </c>
      <c r="AK43" s="88">
        <v>9</v>
      </c>
      <c r="AL43" s="47">
        <f t="shared" si="0"/>
        <v>161</v>
      </c>
      <c r="AM43" s="48">
        <v>310</v>
      </c>
      <c r="AN43" s="49">
        <v>310</v>
      </c>
      <c r="AO43" s="49">
        <v>210</v>
      </c>
      <c r="AP43" s="49">
        <v>233.69</v>
      </c>
      <c r="AQ43" s="49">
        <f t="shared" si="1"/>
        <v>1063.69</v>
      </c>
      <c r="AS43" t="s">
        <v>196</v>
      </c>
    </row>
    <row r="44" spans="1:45" ht="22">
      <c r="A44" s="2"/>
      <c r="B44" s="38" t="s">
        <v>75</v>
      </c>
      <c r="C44" s="51"/>
      <c r="D44" s="90"/>
      <c r="E44" s="40"/>
      <c r="F44" s="40"/>
      <c r="G44" s="45"/>
      <c r="H44" s="45"/>
      <c r="I44" s="45"/>
      <c r="J44" s="45"/>
      <c r="K44" s="43"/>
      <c r="L44" s="43"/>
      <c r="M44" s="45"/>
      <c r="N44" s="45"/>
      <c r="O44" s="45"/>
      <c r="P44" s="45"/>
      <c r="Q44" s="45"/>
      <c r="R44" s="43"/>
      <c r="S44" s="43"/>
      <c r="T44" s="45"/>
      <c r="U44" s="45"/>
      <c r="V44" s="45"/>
      <c r="W44" s="45"/>
      <c r="X44" s="45"/>
      <c r="Y44" s="43"/>
      <c r="Z44" s="43"/>
      <c r="AA44" s="45"/>
      <c r="AB44" s="45"/>
      <c r="AC44" s="45"/>
      <c r="AD44" s="45"/>
      <c r="AE44" s="45"/>
      <c r="AF44" s="43"/>
      <c r="AG44" s="43"/>
      <c r="AH44" s="45"/>
      <c r="AI44" s="45"/>
      <c r="AJ44" s="45"/>
      <c r="AK44" s="45"/>
      <c r="AL44" s="47">
        <f t="shared" si="0"/>
        <v>0</v>
      </c>
      <c r="AM44" s="48"/>
      <c r="AN44" s="49"/>
      <c r="AO44" s="49"/>
      <c r="AP44" s="49"/>
      <c r="AQ44" s="49">
        <f t="shared" si="1"/>
        <v>0</v>
      </c>
    </row>
    <row r="45" spans="1:45" ht="22">
      <c r="A45" s="2"/>
      <c r="B45" s="38" t="s">
        <v>76</v>
      </c>
      <c r="C45" s="51" t="s">
        <v>186</v>
      </c>
      <c r="D45" s="90">
        <v>500</v>
      </c>
      <c r="E45" s="135" t="s">
        <v>187</v>
      </c>
      <c r="F45" s="40">
        <v>40</v>
      </c>
      <c r="G45" s="136"/>
      <c r="H45" s="136"/>
      <c r="I45" s="136"/>
      <c r="J45" s="136"/>
      <c r="K45" s="43"/>
      <c r="L45" s="43"/>
      <c r="M45" s="45"/>
      <c r="N45" s="45"/>
      <c r="O45" s="45"/>
      <c r="P45" s="45"/>
      <c r="Q45" s="45"/>
      <c r="R45" s="43"/>
      <c r="S45" s="43"/>
      <c r="T45" s="45"/>
      <c r="U45" s="45"/>
      <c r="V45" s="45"/>
      <c r="W45" s="45"/>
      <c r="X45" s="45"/>
      <c r="Y45" s="43"/>
      <c r="Z45" s="43"/>
      <c r="AA45" s="45"/>
      <c r="AB45" s="45"/>
      <c r="AC45" s="45"/>
      <c r="AD45" s="45"/>
      <c r="AE45" s="45"/>
      <c r="AF45" s="43"/>
      <c r="AG45" s="43"/>
      <c r="AH45" s="45"/>
      <c r="AI45" s="45"/>
      <c r="AJ45" s="45"/>
      <c r="AK45" s="45"/>
      <c r="AL45" s="47">
        <f t="shared" si="0"/>
        <v>0</v>
      </c>
      <c r="AM45" s="48"/>
      <c r="AN45" s="49"/>
      <c r="AO45" s="49"/>
      <c r="AP45" s="49"/>
      <c r="AQ45" s="49">
        <f t="shared" si="1"/>
        <v>0</v>
      </c>
    </row>
    <row r="46" spans="1:45" ht="22">
      <c r="A46" s="2"/>
      <c r="B46" s="38" t="s">
        <v>77</v>
      </c>
      <c r="C46" s="51" t="s">
        <v>182</v>
      </c>
      <c r="D46" s="90">
        <v>500</v>
      </c>
      <c r="E46" s="135" t="s">
        <v>187</v>
      </c>
      <c r="F46" s="40">
        <v>40</v>
      </c>
      <c r="G46" s="136"/>
      <c r="H46" s="136"/>
      <c r="I46" s="136"/>
      <c r="J46" s="136"/>
      <c r="K46" s="43"/>
      <c r="L46" s="43"/>
      <c r="M46" s="45"/>
      <c r="N46" s="45"/>
      <c r="O46" s="45"/>
      <c r="P46" s="45"/>
      <c r="Q46" s="45"/>
      <c r="R46" s="43"/>
      <c r="S46" s="43"/>
      <c r="T46" s="45"/>
      <c r="U46" s="45"/>
      <c r="V46" s="45"/>
      <c r="W46" s="45"/>
      <c r="X46" s="45"/>
      <c r="Y46" s="43"/>
      <c r="Z46" s="43"/>
      <c r="AA46" s="45"/>
      <c r="AB46" s="45"/>
      <c r="AC46" s="45"/>
      <c r="AD46" s="45"/>
      <c r="AE46" s="45"/>
      <c r="AF46" s="43"/>
      <c r="AG46" s="43"/>
      <c r="AH46" s="45"/>
      <c r="AI46" s="45"/>
      <c r="AJ46" s="45"/>
      <c r="AK46" s="45"/>
      <c r="AL46" s="47">
        <f t="shared" si="0"/>
        <v>0</v>
      </c>
      <c r="AM46" s="48"/>
      <c r="AN46" s="49"/>
      <c r="AO46" s="49"/>
      <c r="AP46" s="49"/>
      <c r="AQ46" s="49">
        <f t="shared" si="1"/>
        <v>0</v>
      </c>
    </row>
    <row r="47" spans="1:45" ht="22">
      <c r="B47" s="38">
        <v>42</v>
      </c>
      <c r="C47" s="51" t="s">
        <v>183</v>
      </c>
      <c r="D47" s="90">
        <v>500</v>
      </c>
      <c r="E47" s="135" t="s">
        <v>187</v>
      </c>
      <c r="F47" s="40">
        <v>40</v>
      </c>
      <c r="G47" s="136"/>
      <c r="H47" s="136"/>
      <c r="I47" s="136"/>
      <c r="J47" s="136"/>
      <c r="K47" s="43"/>
      <c r="L47" s="43"/>
      <c r="M47" s="45"/>
      <c r="N47" s="45"/>
      <c r="O47" s="45"/>
      <c r="P47" s="45"/>
      <c r="Q47" s="45"/>
      <c r="R47" s="43"/>
      <c r="S47" s="43"/>
      <c r="T47" s="45"/>
      <c r="U47" s="45"/>
      <c r="V47" s="45"/>
      <c r="W47" s="45"/>
      <c r="X47" s="45"/>
      <c r="Y47" s="43"/>
      <c r="Z47" s="43"/>
      <c r="AA47" s="45"/>
      <c r="AB47" s="45"/>
      <c r="AC47" s="45"/>
      <c r="AD47" s="45"/>
      <c r="AE47" s="45"/>
      <c r="AF47" s="43"/>
      <c r="AG47" s="43"/>
      <c r="AH47" s="45"/>
      <c r="AI47" s="45"/>
      <c r="AJ47" s="45"/>
      <c r="AK47" s="45"/>
      <c r="AL47" s="47">
        <f t="shared" si="0"/>
        <v>0</v>
      </c>
      <c r="AM47" s="48"/>
      <c r="AN47" s="49"/>
      <c r="AO47" s="49"/>
      <c r="AP47" s="49"/>
      <c r="AQ47" s="49">
        <f t="shared" si="1"/>
        <v>0</v>
      </c>
    </row>
    <row r="48" spans="1:45" ht="22">
      <c r="B48" s="38">
        <v>43</v>
      </c>
      <c r="C48" s="51" t="s">
        <v>184</v>
      </c>
      <c r="D48" s="90">
        <v>500</v>
      </c>
      <c r="E48" s="135" t="s">
        <v>187</v>
      </c>
      <c r="F48" s="40">
        <v>40</v>
      </c>
      <c r="G48" s="136"/>
      <c r="H48" s="136"/>
      <c r="I48" s="136"/>
      <c r="J48" s="136"/>
      <c r="K48" s="43"/>
      <c r="L48" s="43"/>
      <c r="M48" s="45"/>
      <c r="N48" s="45"/>
      <c r="O48" s="45"/>
      <c r="P48" s="45"/>
      <c r="Q48" s="45"/>
      <c r="R48" s="43"/>
      <c r="S48" s="43"/>
      <c r="T48" s="45"/>
      <c r="U48" s="45"/>
      <c r="V48" s="45"/>
      <c r="W48" s="45"/>
      <c r="X48" s="45"/>
      <c r="Y48" s="43"/>
      <c r="Z48" s="43"/>
      <c r="AA48" s="45"/>
      <c r="AB48" s="45"/>
      <c r="AC48" s="45"/>
      <c r="AD48" s="45"/>
      <c r="AE48" s="45"/>
      <c r="AF48" s="43"/>
      <c r="AG48" s="43"/>
      <c r="AH48" s="45"/>
      <c r="AI48" s="45"/>
      <c r="AJ48" s="45"/>
      <c r="AK48" s="45"/>
      <c r="AL48" s="58">
        <f t="shared" si="0"/>
        <v>0</v>
      </c>
      <c r="AM48" s="48"/>
      <c r="AN48" s="49"/>
      <c r="AO48" s="49"/>
      <c r="AP48" s="49"/>
      <c r="AQ48" s="49">
        <f t="shared" si="1"/>
        <v>0</v>
      </c>
    </row>
    <row r="49" spans="2:43" ht="22">
      <c r="B49" s="38">
        <v>44</v>
      </c>
      <c r="C49" s="51"/>
      <c r="D49" s="90"/>
      <c r="E49" s="40"/>
      <c r="F49" s="45"/>
      <c r="G49" s="45"/>
      <c r="H49" s="45"/>
      <c r="I49" s="45"/>
      <c r="J49" s="45"/>
      <c r="K49" s="43"/>
      <c r="L49" s="43"/>
      <c r="M49" s="45"/>
      <c r="N49" s="45"/>
      <c r="O49" s="45"/>
      <c r="P49" s="45"/>
      <c r="Q49" s="45"/>
      <c r="R49" s="43"/>
      <c r="S49" s="43"/>
      <c r="T49" s="45"/>
      <c r="U49" s="45"/>
      <c r="V49" s="45"/>
      <c r="W49" s="45"/>
      <c r="X49" s="45"/>
      <c r="Y49" s="43"/>
      <c r="Z49" s="43"/>
      <c r="AA49" s="45"/>
      <c r="AB49" s="45"/>
      <c r="AC49" s="45"/>
      <c r="AD49" s="45"/>
      <c r="AE49" s="45"/>
      <c r="AF49" s="43"/>
      <c r="AG49" s="43"/>
      <c r="AH49" s="45"/>
      <c r="AI49" s="45"/>
      <c r="AJ49" s="45"/>
      <c r="AK49" s="45"/>
      <c r="AL49" s="58">
        <f t="shared" si="0"/>
        <v>0</v>
      </c>
      <c r="AM49" s="48"/>
      <c r="AN49" s="49"/>
      <c r="AO49" s="49"/>
      <c r="AP49" s="49"/>
      <c r="AQ49" s="49">
        <f t="shared" si="1"/>
        <v>0</v>
      </c>
    </row>
    <row r="50" spans="2:43" ht="22">
      <c r="B50" s="38">
        <v>45</v>
      </c>
      <c r="C50" s="51"/>
      <c r="D50" s="90"/>
      <c r="E50" s="40"/>
      <c r="F50" s="71"/>
      <c r="G50" s="45"/>
      <c r="H50" s="45"/>
      <c r="I50" s="45"/>
      <c r="J50" s="45"/>
      <c r="K50" s="43"/>
      <c r="L50" s="43"/>
      <c r="M50" s="45"/>
      <c r="N50" s="45"/>
      <c r="O50" s="45"/>
      <c r="P50" s="45"/>
      <c r="Q50" s="45"/>
      <c r="R50" s="43"/>
      <c r="S50" s="43"/>
      <c r="T50" s="45"/>
      <c r="U50" s="45"/>
      <c r="V50" s="45"/>
      <c r="W50" s="45"/>
      <c r="X50" s="45"/>
      <c r="Y50" s="43"/>
      <c r="Z50" s="43"/>
      <c r="AA50" s="45"/>
      <c r="AB50" s="45"/>
      <c r="AC50" s="45"/>
      <c r="AD50" s="45"/>
      <c r="AE50" s="45"/>
      <c r="AF50" s="43"/>
      <c r="AG50" s="43"/>
      <c r="AH50" s="45"/>
      <c r="AI50" s="45"/>
      <c r="AJ50" s="45"/>
      <c r="AK50" s="45"/>
      <c r="AL50" s="58">
        <f t="shared" si="0"/>
        <v>0</v>
      </c>
      <c r="AM50" s="48"/>
      <c r="AN50" s="49"/>
      <c r="AO50" s="49"/>
      <c r="AP50" s="49"/>
      <c r="AQ50" s="49">
        <f t="shared" si="1"/>
        <v>0</v>
      </c>
    </row>
    <row r="51" spans="2:43" ht="19">
      <c r="B51" s="38">
        <v>46</v>
      </c>
      <c r="C51" s="51"/>
      <c r="D51" s="69"/>
      <c r="E51" s="40"/>
      <c r="F51" s="71"/>
      <c r="G51" s="45"/>
      <c r="H51" s="45"/>
      <c r="I51" s="45"/>
      <c r="J51" s="45"/>
      <c r="K51" s="43"/>
      <c r="L51" s="43"/>
      <c r="M51" s="45"/>
      <c r="N51" s="45"/>
      <c r="O51" s="45"/>
      <c r="P51" s="45"/>
      <c r="Q51" s="45"/>
      <c r="R51" s="43"/>
      <c r="S51" s="43"/>
      <c r="T51" s="45"/>
      <c r="U51" s="45"/>
      <c r="V51" s="45"/>
      <c r="W51" s="45"/>
      <c r="X51" s="45"/>
      <c r="Y51" s="43"/>
      <c r="Z51" s="43"/>
      <c r="AA51" s="45"/>
      <c r="AB51" s="45"/>
      <c r="AC51" s="45"/>
      <c r="AD51" s="45"/>
      <c r="AE51" s="45"/>
      <c r="AF51" s="43"/>
      <c r="AG51" s="43"/>
      <c r="AH51" s="45"/>
      <c r="AI51" s="45"/>
      <c r="AJ51" s="45"/>
      <c r="AK51" s="45"/>
      <c r="AL51" s="58">
        <f t="shared" si="0"/>
        <v>0</v>
      </c>
      <c r="AM51" s="48"/>
      <c r="AN51" s="49"/>
      <c r="AO51" s="49"/>
      <c r="AP51" s="49"/>
      <c r="AQ51" s="49">
        <f t="shared" si="1"/>
        <v>0</v>
      </c>
    </row>
    <row r="52" spans="2:43" ht="19">
      <c r="B52" s="38">
        <v>47</v>
      </c>
      <c r="C52" s="73"/>
      <c r="D52" s="40"/>
      <c r="E52" s="40"/>
      <c r="F52" s="71"/>
      <c r="G52" s="45"/>
      <c r="H52" s="45"/>
      <c r="I52" s="45"/>
      <c r="J52" s="45"/>
      <c r="K52" s="43"/>
      <c r="L52" s="43"/>
      <c r="M52" s="45"/>
      <c r="N52" s="45"/>
      <c r="O52" s="45"/>
      <c r="P52" s="45"/>
      <c r="Q52" s="45"/>
      <c r="R52" s="43"/>
      <c r="S52" s="43"/>
      <c r="T52" s="45"/>
      <c r="U52" s="45"/>
      <c r="V52" s="45"/>
      <c r="W52" s="45"/>
      <c r="X52" s="45"/>
      <c r="Y52" s="43"/>
      <c r="Z52" s="43"/>
      <c r="AA52" s="45"/>
      <c r="AB52" s="45"/>
      <c r="AC52" s="45"/>
      <c r="AD52" s="45"/>
      <c r="AE52" s="45"/>
      <c r="AF52" s="43"/>
      <c r="AG52" s="43"/>
      <c r="AH52" s="45"/>
      <c r="AI52" s="45"/>
      <c r="AJ52" s="45"/>
      <c r="AK52" s="45"/>
      <c r="AL52" s="47">
        <f t="shared" si="0"/>
        <v>0</v>
      </c>
      <c r="AM52" s="48"/>
      <c r="AN52" s="49"/>
      <c r="AO52" s="49"/>
      <c r="AP52" s="49"/>
      <c r="AQ52" s="49">
        <f t="shared" si="1"/>
        <v>0</v>
      </c>
    </row>
    <row r="53" spans="2:43" ht="19">
      <c r="B53" s="38">
        <v>47</v>
      </c>
      <c r="C53" s="51"/>
      <c r="D53" s="69"/>
      <c r="E53" s="40"/>
      <c r="F53" s="71"/>
      <c r="G53" s="45"/>
      <c r="H53" s="45"/>
      <c r="I53" s="45"/>
      <c r="J53" s="45"/>
      <c r="K53" s="43"/>
      <c r="L53" s="43"/>
      <c r="M53" s="45"/>
      <c r="N53" s="45"/>
      <c r="O53" s="45"/>
      <c r="P53" s="45"/>
      <c r="Q53" s="45"/>
      <c r="R53" s="43"/>
      <c r="S53" s="43"/>
      <c r="T53" s="45"/>
      <c r="U53" s="45"/>
      <c r="V53" s="45"/>
      <c r="W53" s="45"/>
      <c r="X53" s="45"/>
      <c r="Y53" s="43"/>
      <c r="Z53" s="43"/>
      <c r="AA53" s="45"/>
      <c r="AB53" s="45"/>
      <c r="AC53" s="45"/>
      <c r="AD53" s="45"/>
      <c r="AE53" s="45"/>
      <c r="AF53" s="43"/>
      <c r="AG53" s="43"/>
      <c r="AH53" s="45"/>
      <c r="AI53" s="45"/>
      <c r="AJ53" s="45"/>
      <c r="AK53" s="45"/>
      <c r="AL53" s="47">
        <f t="shared" si="0"/>
        <v>0</v>
      </c>
      <c r="AM53" s="48"/>
      <c r="AN53" s="49"/>
      <c r="AO53" s="49"/>
      <c r="AP53" s="49"/>
      <c r="AQ53" s="49">
        <f t="shared" si="1"/>
        <v>0</v>
      </c>
    </row>
    <row r="54" spans="2:43" ht="19">
      <c r="B54" s="38">
        <v>47</v>
      </c>
      <c r="C54" s="51"/>
      <c r="D54" s="69"/>
      <c r="E54" s="40"/>
      <c r="F54" s="40"/>
      <c r="G54" s="45"/>
      <c r="H54" s="45"/>
      <c r="I54" s="45"/>
      <c r="J54" s="45"/>
      <c r="K54" s="43"/>
      <c r="L54" s="43"/>
      <c r="M54" s="45"/>
      <c r="N54" s="45"/>
      <c r="O54" s="45"/>
      <c r="P54" s="45"/>
      <c r="Q54" s="45"/>
      <c r="R54" s="43"/>
      <c r="S54" s="43"/>
      <c r="T54" s="45"/>
      <c r="U54" s="45"/>
      <c r="V54" s="45"/>
      <c r="W54" s="45"/>
      <c r="X54" s="45"/>
      <c r="Y54" s="43"/>
      <c r="Z54" s="43"/>
      <c r="AA54" s="45"/>
      <c r="AB54" s="45"/>
      <c r="AC54" s="45"/>
      <c r="AD54" s="45"/>
      <c r="AE54" s="45"/>
      <c r="AF54" s="43"/>
      <c r="AG54" s="43"/>
      <c r="AH54" s="45"/>
      <c r="AI54" s="45"/>
      <c r="AJ54" s="45"/>
      <c r="AK54" s="45"/>
      <c r="AL54" s="47">
        <f t="shared" si="0"/>
        <v>0</v>
      </c>
      <c r="AM54" s="48"/>
      <c r="AN54" s="49"/>
      <c r="AO54" s="49"/>
      <c r="AP54" s="49"/>
      <c r="AQ54" s="49">
        <f t="shared" si="1"/>
        <v>0</v>
      </c>
    </row>
    <row r="55" spans="2:43" ht="19">
      <c r="B55" s="38">
        <v>47</v>
      </c>
      <c r="C55" s="51"/>
      <c r="D55" s="69"/>
      <c r="E55" s="40"/>
      <c r="F55" s="40"/>
      <c r="G55" s="45"/>
      <c r="H55" s="45"/>
      <c r="I55" s="45"/>
      <c r="J55" s="45"/>
      <c r="K55" s="43"/>
      <c r="L55" s="43"/>
      <c r="M55" s="45"/>
      <c r="N55" s="45"/>
      <c r="O55" s="45"/>
      <c r="P55" s="45"/>
      <c r="Q55" s="45"/>
      <c r="R55" s="43"/>
      <c r="S55" s="43"/>
      <c r="T55" s="45"/>
      <c r="U55" s="45"/>
      <c r="V55" s="45"/>
      <c r="W55" s="45"/>
      <c r="X55" s="45"/>
      <c r="Y55" s="43"/>
      <c r="Z55" s="43"/>
      <c r="AA55" s="45"/>
      <c r="AB55" s="45"/>
      <c r="AC55" s="45"/>
      <c r="AD55" s="45"/>
      <c r="AE55" s="45"/>
      <c r="AF55" s="43"/>
      <c r="AG55" s="43"/>
      <c r="AH55" s="45"/>
      <c r="AI55" s="45"/>
      <c r="AJ55" s="45"/>
      <c r="AK55" s="45"/>
      <c r="AL55" s="47">
        <f t="shared" si="0"/>
        <v>0</v>
      </c>
      <c r="AM55" s="48"/>
      <c r="AN55" s="49"/>
      <c r="AO55" s="49"/>
      <c r="AP55" s="49"/>
      <c r="AQ55" s="49">
        <f t="shared" si="1"/>
        <v>0</v>
      </c>
    </row>
    <row r="56" spans="2:43">
      <c r="AL56" s="74">
        <f>SUM(AL6:AL55)</f>
        <v>2497.5</v>
      </c>
    </row>
    <row r="57" spans="2:43" ht="22">
      <c r="E57" s="152" t="s">
        <v>198</v>
      </c>
      <c r="F57" s="106"/>
      <c r="G57" s="117"/>
      <c r="H57" s="126" t="s">
        <v>135</v>
      </c>
      <c r="I57" s="127" t="s">
        <v>193</v>
      </c>
      <c r="J57" s="128"/>
      <c r="K57" s="128"/>
      <c r="L57" s="128"/>
      <c r="P57" s="126" t="s">
        <v>135</v>
      </c>
      <c r="Q57" s="127" t="s">
        <v>193</v>
      </c>
      <c r="R57" s="128"/>
      <c r="S57" s="128"/>
      <c r="T57" s="128"/>
      <c r="V57" s="126" t="s">
        <v>135</v>
      </c>
      <c r="W57" s="127" t="s">
        <v>193</v>
      </c>
      <c r="X57" s="128"/>
      <c r="Y57" s="128"/>
      <c r="Z57" s="128"/>
      <c r="AC57" s="126" t="s">
        <v>135</v>
      </c>
      <c r="AD57" s="127" t="s">
        <v>193</v>
      </c>
      <c r="AE57" s="128"/>
      <c r="AF57" s="128"/>
      <c r="AG57" s="128"/>
      <c r="AL57" s="74"/>
      <c r="AQ57" s="75">
        <f>SUM(AQ6:AQ55)</f>
        <v>10143.69</v>
      </c>
    </row>
    <row r="59" spans="2:43" ht="22">
      <c r="H59" s="129" t="s">
        <v>136</v>
      </c>
      <c r="I59" s="129" t="s">
        <v>167</v>
      </c>
      <c r="J59" s="130"/>
      <c r="K59" s="130"/>
      <c r="L59" s="130"/>
      <c r="P59" s="129" t="s">
        <v>136</v>
      </c>
      <c r="Q59" s="129" t="s">
        <v>167</v>
      </c>
      <c r="R59" s="130"/>
      <c r="S59" s="130"/>
      <c r="T59" s="130"/>
      <c r="V59" s="129" t="s">
        <v>136</v>
      </c>
      <c r="W59" s="129" t="s">
        <v>167</v>
      </c>
      <c r="X59" s="130"/>
      <c r="Y59" s="130"/>
      <c r="Z59" s="130"/>
      <c r="AC59" s="129" t="s">
        <v>136</v>
      </c>
      <c r="AD59" s="129" t="s">
        <v>167</v>
      </c>
      <c r="AE59" s="130"/>
      <c r="AF59" s="130"/>
      <c r="AG59" s="130"/>
    </row>
    <row r="61" spans="2:43" ht="22">
      <c r="E61" s="152" t="s">
        <v>199</v>
      </c>
      <c r="H61" s="116" t="s">
        <v>194</v>
      </c>
      <c r="I61" s="93"/>
      <c r="J61" s="93"/>
      <c r="K61" s="93"/>
      <c r="L61" s="93"/>
      <c r="P61" s="153" t="s">
        <v>200</v>
      </c>
      <c r="Q61" s="149"/>
      <c r="V61" s="116" t="s">
        <v>194</v>
      </c>
      <c r="W61" s="93"/>
      <c r="X61" s="93"/>
      <c r="Y61" s="93"/>
      <c r="Z61" s="93"/>
    </row>
  </sheetData>
  <mergeCells count="1">
    <mergeCell ref="AM2:AQ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5AFC-C0DF-C446-853F-A6B50A7534D3}">
  <dimension ref="A1:AT56"/>
  <sheetViews>
    <sheetView zoomScale="63" workbookViewId="0">
      <selection activeCell="AI32" sqref="AI32"/>
    </sheetView>
  </sheetViews>
  <sheetFormatPr baseColWidth="10" defaultRowHeight="16"/>
  <cols>
    <col min="2" max="2" width="5.33203125" customWidth="1"/>
    <col min="3" max="3" width="27.1640625" customWidth="1"/>
    <col min="4" max="4" width="26.83203125" customWidth="1"/>
    <col min="5" max="5" width="27.5" bestFit="1" customWidth="1"/>
    <col min="6" max="6" width="27.6640625" customWidth="1"/>
    <col min="43" max="43" width="16" customWidth="1"/>
  </cols>
  <sheetData>
    <row r="1" spans="1:46" ht="23">
      <c r="A1" s="1"/>
      <c r="B1" s="3"/>
      <c r="C1" s="4" t="s">
        <v>222</v>
      </c>
      <c r="D1" s="5">
        <v>2025</v>
      </c>
      <c r="E1" s="6"/>
      <c r="F1" s="7"/>
      <c r="G1" s="8"/>
      <c r="H1" s="9"/>
      <c r="I1" s="9"/>
      <c r="J1" s="8"/>
      <c r="K1" s="8"/>
      <c r="L1" s="8"/>
      <c r="M1" s="9"/>
      <c r="N1" s="9"/>
      <c r="O1" s="9"/>
      <c r="P1" s="9"/>
      <c r="Q1" s="8"/>
      <c r="R1" s="9"/>
      <c r="S1" s="10"/>
      <c r="T1" s="10"/>
      <c r="U1" s="9"/>
      <c r="V1" s="9"/>
      <c r="W1" s="9"/>
      <c r="X1" s="8"/>
      <c r="Y1" s="8"/>
      <c r="Z1" s="9"/>
      <c r="AA1" s="9"/>
      <c r="AB1" s="9"/>
      <c r="AC1" s="9"/>
      <c r="AD1" s="9"/>
      <c r="AE1" s="8"/>
      <c r="AF1" s="8"/>
      <c r="AG1" s="9"/>
      <c r="AH1" s="9"/>
      <c r="AI1" s="9"/>
      <c r="AJ1" s="9"/>
      <c r="AK1" s="9"/>
      <c r="AL1" s="11"/>
      <c r="AM1" s="203" t="s">
        <v>0</v>
      </c>
      <c r="AN1" s="204"/>
      <c r="AO1" s="204"/>
      <c r="AP1" s="204"/>
      <c r="AQ1" s="205"/>
    </row>
    <row r="2" spans="1:46" ht="23">
      <c r="A2" s="1"/>
      <c r="B2" s="12"/>
      <c r="C2" s="13"/>
      <c r="D2" s="13"/>
      <c r="E2" s="13"/>
      <c r="F2" s="14"/>
      <c r="G2" s="16" t="s">
        <v>197</v>
      </c>
      <c r="H2" s="9"/>
      <c r="I2" s="15"/>
      <c r="J2" s="8"/>
      <c r="K2" s="15"/>
      <c r="L2" s="16" t="s">
        <v>202</v>
      </c>
      <c r="M2" s="9"/>
      <c r="N2" s="9"/>
      <c r="O2" s="9"/>
      <c r="P2" s="9"/>
      <c r="Q2" s="15"/>
      <c r="R2" s="8"/>
      <c r="S2" s="16" t="s">
        <v>203</v>
      </c>
      <c r="T2" s="9"/>
      <c r="U2" s="9"/>
      <c r="V2" s="9"/>
      <c r="W2" s="9"/>
      <c r="X2" s="8"/>
      <c r="Y2" s="15"/>
      <c r="Z2" s="16" t="s">
        <v>204</v>
      </c>
      <c r="AA2" s="9"/>
      <c r="AB2" s="15"/>
      <c r="AC2" s="9"/>
      <c r="AD2" s="9"/>
      <c r="AE2" s="8"/>
      <c r="AF2" s="15"/>
      <c r="AG2" s="16" t="s">
        <v>205</v>
      </c>
      <c r="AH2" s="9"/>
      <c r="AI2" s="9"/>
      <c r="AJ2" s="9"/>
      <c r="AK2" s="9"/>
      <c r="AL2" s="17"/>
      <c r="AM2" s="206"/>
      <c r="AN2" s="207"/>
      <c r="AO2" s="207"/>
      <c r="AP2" s="207"/>
      <c r="AQ2" s="208"/>
    </row>
    <row r="3" spans="1:46">
      <c r="A3" s="2"/>
      <c r="B3" s="18"/>
      <c r="C3" s="19"/>
      <c r="D3" s="19"/>
      <c r="E3" s="19"/>
      <c r="F3" s="20"/>
      <c r="G3" s="21"/>
      <c r="H3" s="21"/>
      <c r="I3" s="22"/>
      <c r="J3" s="23"/>
      <c r="K3" s="24"/>
      <c r="L3" s="24"/>
      <c r="M3" s="22"/>
      <c r="N3" s="24"/>
      <c r="O3" s="21"/>
      <c r="P3" s="22"/>
      <c r="Q3" s="23"/>
      <c r="R3" s="24"/>
      <c r="S3" s="24"/>
      <c r="T3" s="22"/>
      <c r="U3" s="24"/>
      <c r="V3" s="21"/>
      <c r="W3" s="22"/>
      <c r="X3" s="23"/>
      <c r="Y3" s="24"/>
      <c r="Z3" s="24"/>
      <c r="AA3" s="22"/>
      <c r="AB3" s="24"/>
      <c r="AC3" s="21"/>
      <c r="AD3" s="22"/>
      <c r="AE3" s="23"/>
      <c r="AF3" s="24"/>
      <c r="AG3" s="24"/>
      <c r="AH3" s="22"/>
      <c r="AI3" s="24"/>
      <c r="AJ3" s="21"/>
      <c r="AK3" s="22"/>
      <c r="AL3" s="25"/>
      <c r="AM3" s="26" t="s">
        <v>1</v>
      </c>
      <c r="AN3" s="27" t="s">
        <v>1</v>
      </c>
      <c r="AO3" s="27" t="s">
        <v>1</v>
      </c>
      <c r="AP3" s="27" t="s">
        <v>1</v>
      </c>
      <c r="AQ3" s="27" t="s">
        <v>2</v>
      </c>
    </row>
    <row r="4" spans="1:46" ht="24">
      <c r="A4" s="2"/>
      <c r="B4" s="28"/>
      <c r="C4" s="29" t="s">
        <v>3</v>
      </c>
      <c r="D4" s="30" t="s">
        <v>4</v>
      </c>
      <c r="E4" s="30" t="s">
        <v>4</v>
      </c>
      <c r="F4" s="31" t="s">
        <v>4</v>
      </c>
      <c r="G4" s="32">
        <v>1</v>
      </c>
      <c r="H4" s="32">
        <v>2</v>
      </c>
      <c r="I4" s="32">
        <v>3</v>
      </c>
      <c r="J4" s="32">
        <v>4</v>
      </c>
      <c r="K4" s="32">
        <v>5</v>
      </c>
      <c r="L4" s="32">
        <v>6</v>
      </c>
      <c r="M4" s="32">
        <v>7</v>
      </c>
      <c r="N4" s="32">
        <v>8</v>
      </c>
      <c r="O4" s="32">
        <v>9</v>
      </c>
      <c r="P4" s="32">
        <v>10</v>
      </c>
      <c r="Q4" s="32">
        <v>11</v>
      </c>
      <c r="R4" s="32">
        <v>12</v>
      </c>
      <c r="S4" s="32">
        <v>13</v>
      </c>
      <c r="T4" s="32">
        <v>14</v>
      </c>
      <c r="U4" s="32">
        <v>15</v>
      </c>
      <c r="V4" s="32">
        <v>16</v>
      </c>
      <c r="W4" s="32">
        <v>17</v>
      </c>
      <c r="X4" s="32">
        <v>18</v>
      </c>
      <c r="Y4" s="32">
        <v>19</v>
      </c>
      <c r="Z4" s="32">
        <v>20</v>
      </c>
      <c r="AA4" s="32">
        <v>21</v>
      </c>
      <c r="AB4" s="32">
        <v>22</v>
      </c>
      <c r="AC4" s="32">
        <v>23</v>
      </c>
      <c r="AD4" s="32">
        <v>24</v>
      </c>
      <c r="AE4" s="32">
        <v>25</v>
      </c>
      <c r="AF4" s="32">
        <v>26</v>
      </c>
      <c r="AG4" s="32">
        <v>27</v>
      </c>
      <c r="AH4" s="34">
        <v>28</v>
      </c>
      <c r="AI4" s="34">
        <v>29</v>
      </c>
      <c r="AJ4" s="34">
        <v>30</v>
      </c>
      <c r="AK4" s="34">
        <v>31</v>
      </c>
      <c r="AL4" s="35"/>
      <c r="AM4" s="36"/>
      <c r="AN4" s="37">
        <v>45891</v>
      </c>
      <c r="AO4" s="37">
        <v>45896</v>
      </c>
      <c r="AP4" s="37">
        <v>45901</v>
      </c>
      <c r="AQ4" s="27"/>
    </row>
    <row r="5" spans="1:46" ht="22">
      <c r="A5" s="2">
        <v>15</v>
      </c>
      <c r="B5" s="38" t="s">
        <v>5</v>
      </c>
      <c r="C5" s="39" t="s">
        <v>6</v>
      </c>
      <c r="D5" s="90" t="s">
        <v>8</v>
      </c>
      <c r="E5" s="41" t="s">
        <v>7</v>
      </c>
      <c r="F5" s="42" t="s">
        <v>8</v>
      </c>
      <c r="G5" s="44"/>
      <c r="H5" s="43"/>
      <c r="I5" s="43"/>
      <c r="J5" s="44">
        <v>11</v>
      </c>
      <c r="K5" s="44">
        <v>11</v>
      </c>
      <c r="L5" s="44">
        <v>10</v>
      </c>
      <c r="M5" s="44">
        <v>10</v>
      </c>
      <c r="N5" s="44"/>
      <c r="O5" s="43"/>
      <c r="P5" s="43"/>
      <c r="Q5" s="44">
        <v>11</v>
      </c>
      <c r="R5" s="44">
        <v>11</v>
      </c>
      <c r="S5" s="44">
        <v>11</v>
      </c>
      <c r="T5" s="44">
        <v>8.5</v>
      </c>
      <c r="U5" s="46"/>
      <c r="V5" s="43"/>
      <c r="W5" s="43"/>
      <c r="X5" s="44">
        <v>11</v>
      </c>
      <c r="Y5" s="44">
        <v>11</v>
      </c>
      <c r="Z5" s="44">
        <v>11</v>
      </c>
      <c r="AA5" s="44"/>
      <c r="AB5" s="44">
        <v>9</v>
      </c>
      <c r="AC5" s="43"/>
      <c r="AD5" s="43"/>
      <c r="AE5" s="44">
        <v>11</v>
      </c>
      <c r="AF5" s="44">
        <v>11</v>
      </c>
      <c r="AG5" s="44">
        <v>11</v>
      </c>
      <c r="AH5" s="44">
        <v>11</v>
      </c>
      <c r="AI5" s="44">
        <v>6</v>
      </c>
      <c r="AJ5" s="43"/>
      <c r="AK5" s="43"/>
      <c r="AL5" s="47">
        <f>SUM(G5:AK5)</f>
        <v>175.5</v>
      </c>
      <c r="AM5" s="48"/>
      <c r="AN5" s="49"/>
      <c r="AO5" s="49"/>
      <c r="AP5" s="49"/>
      <c r="AQ5" s="49">
        <f>SUM(AM5:AP5)</f>
        <v>0</v>
      </c>
    </row>
    <row r="6" spans="1:46" ht="22">
      <c r="A6" s="2">
        <v>15</v>
      </c>
      <c r="B6" s="38" t="s">
        <v>9</v>
      </c>
      <c r="C6" s="50" t="s">
        <v>10</v>
      </c>
      <c r="D6" s="90" t="s">
        <v>163</v>
      </c>
      <c r="E6" s="41" t="s">
        <v>7</v>
      </c>
      <c r="F6" s="42" t="s">
        <v>8</v>
      </c>
      <c r="G6" s="44"/>
      <c r="H6" s="43"/>
      <c r="I6" s="43"/>
      <c r="J6" s="44">
        <v>11</v>
      </c>
      <c r="K6" s="44">
        <v>11</v>
      </c>
      <c r="L6" s="44">
        <v>10</v>
      </c>
      <c r="M6" s="44">
        <v>10</v>
      </c>
      <c r="N6" s="44"/>
      <c r="O6" s="43"/>
      <c r="P6" s="43"/>
      <c r="Q6" s="44">
        <v>11</v>
      </c>
      <c r="R6" s="44">
        <v>11</v>
      </c>
      <c r="S6" s="44">
        <v>11</v>
      </c>
      <c r="T6" s="44">
        <v>8.5</v>
      </c>
      <c r="U6" s="46"/>
      <c r="V6" s="43"/>
      <c r="W6" s="43"/>
      <c r="X6" s="44">
        <v>11</v>
      </c>
      <c r="Y6" s="44">
        <v>11</v>
      </c>
      <c r="Z6" s="44">
        <v>11</v>
      </c>
      <c r="AA6" s="44"/>
      <c r="AB6" s="44">
        <v>9</v>
      </c>
      <c r="AC6" s="43"/>
      <c r="AD6" s="43"/>
      <c r="AE6" s="44">
        <v>11</v>
      </c>
      <c r="AF6" s="44">
        <v>11</v>
      </c>
      <c r="AG6" s="44">
        <v>11</v>
      </c>
      <c r="AH6" s="44">
        <v>11</v>
      </c>
      <c r="AI6" s="44">
        <v>6</v>
      </c>
      <c r="AJ6" s="43"/>
      <c r="AK6" s="43"/>
      <c r="AL6" s="47">
        <f t="shared" ref="AL6:AL54" si="0">SUM(G6:AK6)</f>
        <v>175.5</v>
      </c>
      <c r="AM6" s="48"/>
      <c r="AN6" s="49"/>
      <c r="AO6" s="49"/>
      <c r="AP6" s="49"/>
      <c r="AQ6" s="49">
        <f t="shared" ref="AQ6:AQ54" si="1">SUM(AM6:AP6)</f>
        <v>0</v>
      </c>
      <c r="AT6" t="s">
        <v>159</v>
      </c>
    </row>
    <row r="7" spans="1:46" ht="22">
      <c r="A7" s="2"/>
      <c r="B7" s="38" t="s">
        <v>11</v>
      </c>
      <c r="C7" s="51" t="s">
        <v>90</v>
      </c>
      <c r="D7" s="90" t="s">
        <v>95</v>
      </c>
      <c r="E7" s="51" t="s">
        <v>95</v>
      </c>
      <c r="F7" s="42"/>
      <c r="G7" s="155"/>
      <c r="H7" s="43">
        <v>4</v>
      </c>
      <c r="I7" s="43"/>
      <c r="J7" s="155"/>
      <c r="K7" s="155"/>
      <c r="L7" s="155">
        <v>4</v>
      </c>
      <c r="M7" s="155"/>
      <c r="N7" s="155"/>
      <c r="O7" s="43">
        <v>4</v>
      </c>
      <c r="P7" s="43"/>
      <c r="Q7" s="155"/>
      <c r="R7" s="155"/>
      <c r="S7" s="155">
        <v>4</v>
      </c>
      <c r="T7" s="155"/>
      <c r="U7" s="46"/>
      <c r="V7" s="43">
        <v>4</v>
      </c>
      <c r="W7" s="43"/>
      <c r="X7" s="155"/>
      <c r="Y7" s="155"/>
      <c r="Z7" s="155">
        <v>4</v>
      </c>
      <c r="AA7" s="155"/>
      <c r="AB7" s="155"/>
      <c r="AC7" s="43">
        <v>4</v>
      </c>
      <c r="AD7" s="43"/>
      <c r="AE7" s="155"/>
      <c r="AF7" s="155"/>
      <c r="AG7" s="155">
        <v>4</v>
      </c>
      <c r="AH7" s="155"/>
      <c r="AI7" s="155"/>
      <c r="AJ7" s="43"/>
      <c r="AK7" s="43"/>
      <c r="AL7" s="47">
        <f t="shared" si="0"/>
        <v>32</v>
      </c>
      <c r="AM7" s="48"/>
      <c r="AN7" s="49"/>
      <c r="AO7" s="49"/>
      <c r="AP7" s="49"/>
      <c r="AQ7" s="49">
        <f t="shared" si="1"/>
        <v>0</v>
      </c>
    </row>
    <row r="8" spans="1:46" ht="22">
      <c r="A8" s="2"/>
      <c r="B8" s="38" t="s">
        <v>12</v>
      </c>
      <c r="C8" s="52" t="s">
        <v>13</v>
      </c>
      <c r="D8" s="90" t="s">
        <v>114</v>
      </c>
      <c r="E8" s="53" t="s">
        <v>14</v>
      </c>
      <c r="F8" s="42"/>
      <c r="G8" s="54">
        <v>6.5</v>
      </c>
      <c r="H8" s="43"/>
      <c r="I8" s="43"/>
      <c r="J8" s="54">
        <v>8</v>
      </c>
      <c r="K8" s="54">
        <v>8</v>
      </c>
      <c r="L8" s="54">
        <v>8</v>
      </c>
      <c r="M8" s="54">
        <v>8</v>
      </c>
      <c r="N8" s="54">
        <v>6.5</v>
      </c>
      <c r="O8" s="43"/>
      <c r="P8" s="43"/>
      <c r="Q8" s="54">
        <v>8</v>
      </c>
      <c r="R8" s="54">
        <v>8</v>
      </c>
      <c r="S8" s="54">
        <v>8</v>
      </c>
      <c r="T8" s="54">
        <v>8</v>
      </c>
      <c r="U8" s="79">
        <v>6.5</v>
      </c>
      <c r="V8" s="43"/>
      <c r="W8" s="43"/>
      <c r="X8" s="54">
        <v>8</v>
      </c>
      <c r="Y8" s="54">
        <v>8</v>
      </c>
      <c r="Z8" s="54">
        <v>8</v>
      </c>
      <c r="AA8" s="54">
        <v>8</v>
      </c>
      <c r="AB8" s="54">
        <v>6.5</v>
      </c>
      <c r="AC8" s="43"/>
      <c r="AD8" s="43"/>
      <c r="AE8" s="54">
        <v>8</v>
      </c>
      <c r="AF8" s="54">
        <v>8</v>
      </c>
      <c r="AG8" s="54">
        <v>8</v>
      </c>
      <c r="AH8" s="54">
        <v>8</v>
      </c>
      <c r="AI8" s="54">
        <v>6.5</v>
      </c>
      <c r="AJ8" s="43"/>
      <c r="AK8" s="43"/>
      <c r="AL8" s="47">
        <f t="shared" si="0"/>
        <v>160.5</v>
      </c>
      <c r="AM8" s="48"/>
      <c r="AN8" s="49"/>
      <c r="AO8" s="49"/>
      <c r="AP8" s="49"/>
      <c r="AQ8" s="49">
        <f t="shared" si="1"/>
        <v>0</v>
      </c>
    </row>
    <row r="9" spans="1:46" ht="19">
      <c r="A9" s="2"/>
      <c r="B9" s="38" t="s">
        <v>15</v>
      </c>
      <c r="C9" s="154" t="s">
        <v>201</v>
      </c>
      <c r="D9" s="40"/>
      <c r="E9" s="40"/>
      <c r="F9" s="42"/>
      <c r="G9" s="155"/>
      <c r="H9" s="43"/>
      <c r="I9" s="43"/>
      <c r="J9" s="155">
        <v>4</v>
      </c>
      <c r="K9" s="155"/>
      <c r="L9" s="155">
        <v>4</v>
      </c>
      <c r="M9" s="155"/>
      <c r="N9" s="155"/>
      <c r="O9" s="43"/>
      <c r="P9" s="43"/>
      <c r="Q9" s="155">
        <v>4</v>
      </c>
      <c r="R9" s="155"/>
      <c r="S9" s="155">
        <v>4</v>
      </c>
      <c r="T9" s="155"/>
      <c r="U9" s="46"/>
      <c r="V9" s="43"/>
      <c r="W9" s="43"/>
      <c r="X9" s="155">
        <v>4</v>
      </c>
      <c r="Y9" s="155"/>
      <c r="Z9" s="155">
        <v>4</v>
      </c>
      <c r="AA9" s="155"/>
      <c r="AB9" s="155"/>
      <c r="AC9" s="43"/>
      <c r="AD9" s="43"/>
      <c r="AE9" s="155">
        <v>4</v>
      </c>
      <c r="AF9" s="155"/>
      <c r="AG9" s="155">
        <v>4</v>
      </c>
      <c r="AH9" s="155"/>
      <c r="AI9" s="155"/>
      <c r="AJ9" s="43"/>
      <c r="AK9" s="43"/>
      <c r="AL9" s="47">
        <f t="shared" si="0"/>
        <v>32</v>
      </c>
      <c r="AM9" s="48"/>
      <c r="AN9" s="49"/>
      <c r="AO9" s="49"/>
      <c r="AP9" s="49"/>
      <c r="AQ9" s="49">
        <f t="shared" si="1"/>
        <v>0</v>
      </c>
    </row>
    <row r="10" spans="1:46" ht="19">
      <c r="A10" s="2"/>
      <c r="B10" s="38" t="s">
        <v>17</v>
      </c>
      <c r="C10" s="45"/>
      <c r="D10" s="51"/>
      <c r="E10" s="40"/>
      <c r="F10" s="42"/>
      <c r="G10" s="45"/>
      <c r="H10" s="43"/>
      <c r="I10" s="43"/>
      <c r="J10" s="45"/>
      <c r="K10" s="45"/>
      <c r="L10" s="45"/>
      <c r="M10" s="45"/>
      <c r="N10" s="45"/>
      <c r="O10" s="43"/>
      <c r="P10" s="43"/>
      <c r="Q10" s="45"/>
      <c r="R10" s="45"/>
      <c r="S10" s="45"/>
      <c r="T10" s="45"/>
      <c r="U10" s="46"/>
      <c r="V10" s="43"/>
      <c r="W10" s="43"/>
      <c r="X10" s="45"/>
      <c r="Y10" s="45"/>
      <c r="Z10" s="45"/>
      <c r="AA10" s="45"/>
      <c r="AB10" s="45"/>
      <c r="AC10" s="43"/>
      <c r="AD10" s="43"/>
      <c r="AE10" s="45"/>
      <c r="AF10" s="45"/>
      <c r="AG10" s="45"/>
      <c r="AH10" s="45"/>
      <c r="AI10" s="45"/>
      <c r="AJ10" s="43"/>
      <c r="AK10" s="43"/>
      <c r="AL10" s="47">
        <f t="shared" si="0"/>
        <v>0</v>
      </c>
      <c r="AM10" s="48"/>
      <c r="AN10" s="49"/>
      <c r="AO10" s="49"/>
      <c r="AP10" s="49"/>
      <c r="AQ10" s="49">
        <f t="shared" si="1"/>
        <v>0</v>
      </c>
    </row>
    <row r="11" spans="1:46" ht="19">
      <c r="A11" s="2">
        <v>11</v>
      </c>
      <c r="B11" s="38" t="s">
        <v>19</v>
      </c>
      <c r="C11" s="59" t="s">
        <v>29</v>
      </c>
      <c r="D11" s="162" t="s">
        <v>167</v>
      </c>
      <c r="E11" s="160" t="s">
        <v>208</v>
      </c>
      <c r="F11" s="161" t="s">
        <v>209</v>
      </c>
      <c r="G11" s="124"/>
      <c r="H11" s="43"/>
      <c r="I11" s="43"/>
      <c r="J11" s="94">
        <v>10</v>
      </c>
      <c r="K11" s="94">
        <v>11</v>
      </c>
      <c r="L11" s="94">
        <v>11</v>
      </c>
      <c r="M11" s="94">
        <v>11</v>
      </c>
      <c r="N11" s="94">
        <v>11</v>
      </c>
      <c r="O11" s="43">
        <v>8</v>
      </c>
      <c r="P11" s="43"/>
      <c r="Q11" s="94">
        <v>11</v>
      </c>
      <c r="R11" s="94">
        <v>11</v>
      </c>
      <c r="S11" s="94">
        <v>11</v>
      </c>
      <c r="T11" s="94">
        <v>11</v>
      </c>
      <c r="U11" s="46"/>
      <c r="V11" s="43"/>
      <c r="W11" s="43"/>
      <c r="X11" s="94">
        <v>11</v>
      </c>
      <c r="Y11" s="94"/>
      <c r="Z11" s="159">
        <v>11</v>
      </c>
      <c r="AA11" s="159">
        <v>11</v>
      </c>
      <c r="AB11" s="159">
        <v>11</v>
      </c>
      <c r="AC11" s="43">
        <v>5</v>
      </c>
      <c r="AD11" s="43"/>
      <c r="AE11" s="159">
        <v>11</v>
      </c>
      <c r="AF11" s="159">
        <v>11</v>
      </c>
      <c r="AG11" s="159">
        <v>11</v>
      </c>
      <c r="AH11" s="159">
        <v>8</v>
      </c>
      <c r="AI11" s="159"/>
      <c r="AJ11" s="43"/>
      <c r="AK11" s="43"/>
      <c r="AL11" s="47">
        <f t="shared" si="0"/>
        <v>196</v>
      </c>
      <c r="AM11" s="48"/>
      <c r="AN11" s="49">
        <v>1010</v>
      </c>
      <c r="AO11" s="49"/>
      <c r="AP11" s="49"/>
      <c r="AQ11" s="49">
        <f t="shared" si="1"/>
        <v>1010</v>
      </c>
    </row>
    <row r="12" spans="1:46" ht="19">
      <c r="A12" s="2">
        <v>13</v>
      </c>
      <c r="B12" s="38" t="s">
        <v>20</v>
      </c>
      <c r="C12" s="59" t="s">
        <v>24</v>
      </c>
      <c r="D12" s="162" t="s">
        <v>167</v>
      </c>
      <c r="E12" s="160" t="s">
        <v>208</v>
      </c>
      <c r="F12" s="145" t="s">
        <v>188</v>
      </c>
      <c r="G12" s="124"/>
      <c r="H12" s="43"/>
      <c r="I12" s="43"/>
      <c r="J12" s="94">
        <v>10</v>
      </c>
      <c r="K12" s="94">
        <v>11</v>
      </c>
      <c r="L12" s="94">
        <v>11</v>
      </c>
      <c r="M12" s="94">
        <v>11</v>
      </c>
      <c r="N12" s="94">
        <v>11</v>
      </c>
      <c r="O12" s="43">
        <v>8</v>
      </c>
      <c r="P12" s="43"/>
      <c r="Q12" s="146">
        <v>7.5</v>
      </c>
      <c r="R12" s="146">
        <v>10.5</v>
      </c>
      <c r="S12" s="146">
        <v>10.5</v>
      </c>
      <c r="T12" s="146">
        <v>4</v>
      </c>
      <c r="U12" s="46"/>
      <c r="V12" s="43"/>
      <c r="W12" s="43"/>
      <c r="X12" s="146" t="s">
        <v>101</v>
      </c>
      <c r="Y12" s="146">
        <v>11</v>
      </c>
      <c r="Z12" s="146">
        <v>10</v>
      </c>
      <c r="AA12" s="146" t="s">
        <v>101</v>
      </c>
      <c r="AB12" s="146" t="s">
        <v>101</v>
      </c>
      <c r="AC12" s="43"/>
      <c r="AD12" s="43"/>
      <c r="AE12" s="146">
        <v>7</v>
      </c>
      <c r="AF12" s="146">
        <v>10</v>
      </c>
      <c r="AG12" s="146">
        <v>10</v>
      </c>
      <c r="AH12" s="146">
        <v>10</v>
      </c>
      <c r="AI12" s="146"/>
      <c r="AJ12" s="43"/>
      <c r="AK12" s="43"/>
      <c r="AL12" s="58">
        <f t="shared" si="0"/>
        <v>152.5</v>
      </c>
      <c r="AM12" s="48"/>
      <c r="AN12" s="49">
        <v>510</v>
      </c>
      <c r="AO12" s="49"/>
      <c r="AP12" s="49">
        <v>510</v>
      </c>
      <c r="AQ12" s="49">
        <f t="shared" si="1"/>
        <v>1020</v>
      </c>
    </row>
    <row r="13" spans="1:46" ht="22">
      <c r="A13" s="2"/>
      <c r="B13" s="38" t="s">
        <v>23</v>
      </c>
      <c r="C13" s="42"/>
      <c r="D13" s="42"/>
      <c r="E13" s="152"/>
      <c r="F13" s="42"/>
      <c r="G13" s="45"/>
      <c r="H13" s="43"/>
      <c r="I13" s="43"/>
      <c r="J13" s="45"/>
      <c r="K13" s="45"/>
      <c r="L13" s="45"/>
      <c r="M13" s="45"/>
      <c r="N13" s="45"/>
      <c r="O13" s="43"/>
      <c r="P13" s="43"/>
      <c r="Q13" s="45"/>
      <c r="R13" s="45"/>
      <c r="S13" s="45"/>
      <c r="T13" s="45"/>
      <c r="U13" s="46"/>
      <c r="V13" s="43"/>
      <c r="W13" s="43"/>
      <c r="X13" s="45"/>
      <c r="Y13" s="45"/>
      <c r="Z13" s="45"/>
      <c r="AA13" s="45"/>
      <c r="AB13" s="45"/>
      <c r="AC13" s="43"/>
      <c r="AD13" s="43"/>
      <c r="AE13" s="45"/>
      <c r="AF13" s="45"/>
      <c r="AG13" s="45"/>
      <c r="AH13" s="45"/>
      <c r="AI13" s="45"/>
      <c r="AJ13" s="43"/>
      <c r="AK13" s="43"/>
      <c r="AL13" s="58">
        <f t="shared" si="0"/>
        <v>0</v>
      </c>
      <c r="AM13" s="48"/>
      <c r="AN13" s="49"/>
      <c r="AO13" s="49"/>
      <c r="AP13" s="49"/>
      <c r="AQ13" s="49">
        <f t="shared" si="1"/>
        <v>0</v>
      </c>
    </row>
    <row r="14" spans="1:46" ht="19">
      <c r="A14" s="2">
        <v>14</v>
      </c>
      <c r="B14" s="38" t="s">
        <v>25</v>
      </c>
      <c r="C14" s="50" t="s">
        <v>37</v>
      </c>
      <c r="D14" s="45"/>
      <c r="E14" s="145" t="s">
        <v>210</v>
      </c>
      <c r="F14" s="42"/>
      <c r="G14" s="146"/>
      <c r="H14" s="43"/>
      <c r="I14" s="43"/>
      <c r="J14" s="146">
        <v>7.5</v>
      </c>
      <c r="K14" s="146">
        <v>10.5</v>
      </c>
      <c r="L14" s="146">
        <v>10.5</v>
      </c>
      <c r="M14" s="146">
        <v>10.5</v>
      </c>
      <c r="N14" s="146"/>
      <c r="O14" s="43"/>
      <c r="P14" s="43"/>
      <c r="Q14" s="146">
        <v>7.5</v>
      </c>
      <c r="R14" s="146">
        <v>10.5</v>
      </c>
      <c r="S14" s="146">
        <v>10.5</v>
      </c>
      <c r="T14" s="146">
        <v>4</v>
      </c>
      <c r="U14" s="46"/>
      <c r="V14" s="43"/>
      <c r="W14" s="43"/>
      <c r="X14" s="146" t="s">
        <v>101</v>
      </c>
      <c r="Y14" s="146">
        <v>11</v>
      </c>
      <c r="Z14" s="146">
        <v>10</v>
      </c>
      <c r="AA14" s="146" t="s">
        <v>101</v>
      </c>
      <c r="AB14" s="146" t="s">
        <v>101</v>
      </c>
      <c r="AC14" s="43"/>
      <c r="AD14" s="43"/>
      <c r="AE14" s="146" t="s">
        <v>101</v>
      </c>
      <c r="AF14" s="146" t="s">
        <v>101</v>
      </c>
      <c r="AG14" s="146" t="s">
        <v>101</v>
      </c>
      <c r="AH14" s="146" t="s">
        <v>101</v>
      </c>
      <c r="AI14" s="146" t="s">
        <v>101</v>
      </c>
      <c r="AJ14" s="43"/>
      <c r="AK14" s="43"/>
      <c r="AL14" s="47">
        <f>SUM(G14:AK14)</f>
        <v>92.5</v>
      </c>
      <c r="AM14" s="48"/>
      <c r="AN14" s="49"/>
      <c r="AO14" s="49">
        <v>810</v>
      </c>
      <c r="AP14" s="49"/>
      <c r="AQ14" s="49">
        <f t="shared" si="1"/>
        <v>810</v>
      </c>
    </row>
    <row r="15" spans="1:46" ht="19">
      <c r="A15" s="2">
        <v>14</v>
      </c>
      <c r="B15" s="38" t="s">
        <v>26</v>
      </c>
      <c r="C15" s="59" t="s">
        <v>93</v>
      </c>
      <c r="D15" s="45"/>
      <c r="E15" s="145" t="s">
        <v>210</v>
      </c>
      <c r="F15" s="42"/>
      <c r="G15" s="146"/>
      <c r="H15" s="43"/>
      <c r="I15" s="43"/>
      <c r="J15" s="146">
        <v>7.5</v>
      </c>
      <c r="K15" s="146">
        <v>10.5</v>
      </c>
      <c r="L15" s="146">
        <v>10.5</v>
      </c>
      <c r="M15" s="146">
        <v>10.5</v>
      </c>
      <c r="N15" s="146"/>
      <c r="O15" s="43"/>
      <c r="P15" s="43"/>
      <c r="Q15" s="146" t="s">
        <v>101</v>
      </c>
      <c r="R15" s="146" t="s">
        <v>101</v>
      </c>
      <c r="S15" s="146" t="s">
        <v>101</v>
      </c>
      <c r="T15" s="146" t="s">
        <v>101</v>
      </c>
      <c r="U15" s="46"/>
      <c r="V15" s="43"/>
      <c r="W15" s="43"/>
      <c r="X15" s="146" t="s">
        <v>101</v>
      </c>
      <c r="Y15" s="146" t="s">
        <v>101</v>
      </c>
      <c r="Z15" s="146" t="s">
        <v>101</v>
      </c>
      <c r="AA15" s="146" t="s">
        <v>101</v>
      </c>
      <c r="AB15" s="146" t="s">
        <v>101</v>
      </c>
      <c r="AC15" s="43"/>
      <c r="AD15" s="43"/>
      <c r="AE15" s="146">
        <v>7</v>
      </c>
      <c r="AF15" s="146">
        <v>10</v>
      </c>
      <c r="AG15" s="146">
        <v>10</v>
      </c>
      <c r="AH15" s="146">
        <v>10</v>
      </c>
      <c r="AI15" s="146"/>
      <c r="AJ15" s="43"/>
      <c r="AK15" s="43"/>
      <c r="AL15" s="47">
        <f t="shared" si="0"/>
        <v>76</v>
      </c>
      <c r="AM15" s="48"/>
      <c r="AN15" s="49"/>
      <c r="AO15" s="49">
        <v>110</v>
      </c>
      <c r="AP15" s="49">
        <v>210</v>
      </c>
      <c r="AQ15" s="49">
        <f t="shared" si="1"/>
        <v>320</v>
      </c>
    </row>
    <row r="16" spans="1:46" ht="19">
      <c r="A16" s="2"/>
      <c r="B16" s="38" t="s">
        <v>28</v>
      </c>
      <c r="C16" s="45"/>
      <c r="D16" s="45"/>
      <c r="E16" s="45"/>
      <c r="F16" s="42"/>
      <c r="G16" s="45"/>
      <c r="H16" s="43"/>
      <c r="I16" s="43"/>
      <c r="J16" s="45"/>
      <c r="K16" s="45"/>
      <c r="L16" s="45"/>
      <c r="M16" s="45"/>
      <c r="N16" s="45"/>
      <c r="O16" s="43"/>
      <c r="P16" s="43"/>
      <c r="Q16" s="45"/>
      <c r="R16" s="45"/>
      <c r="S16" s="45"/>
      <c r="T16" s="45"/>
      <c r="U16" s="46"/>
      <c r="V16" s="43"/>
      <c r="W16" s="43"/>
      <c r="X16" s="45"/>
      <c r="Y16" s="45"/>
      <c r="Z16" s="45"/>
      <c r="AA16" s="45"/>
      <c r="AB16" s="45"/>
      <c r="AC16" s="43"/>
      <c r="AD16" s="43"/>
      <c r="AE16" s="45"/>
      <c r="AF16" s="45"/>
      <c r="AG16" s="45"/>
      <c r="AH16" s="45"/>
      <c r="AI16" s="45"/>
      <c r="AJ16" s="43"/>
      <c r="AK16" s="43"/>
      <c r="AL16" s="47">
        <f t="shared" si="0"/>
        <v>0</v>
      </c>
      <c r="AM16" s="48"/>
      <c r="AN16" s="49"/>
      <c r="AO16" s="49"/>
      <c r="AP16" s="49"/>
      <c r="AQ16" s="49">
        <f t="shared" si="1"/>
        <v>0</v>
      </c>
    </row>
    <row r="17" spans="1:44" ht="19">
      <c r="A17" s="2"/>
      <c r="B17" s="38" t="s">
        <v>30</v>
      </c>
      <c r="C17" s="45"/>
      <c r="D17" s="45"/>
      <c r="E17" s="45"/>
      <c r="F17" s="42"/>
      <c r="G17" s="45"/>
      <c r="H17" s="43"/>
      <c r="I17" s="43"/>
      <c r="J17" s="45"/>
      <c r="K17" s="45"/>
      <c r="L17" s="45"/>
      <c r="M17" s="45"/>
      <c r="N17" s="45"/>
      <c r="O17" s="43"/>
      <c r="P17" s="43"/>
      <c r="Q17" s="45"/>
      <c r="R17" s="45"/>
      <c r="S17" s="45"/>
      <c r="T17" s="45"/>
      <c r="U17" s="46"/>
      <c r="V17" s="43"/>
      <c r="W17" s="43"/>
      <c r="X17" s="45"/>
      <c r="Y17" s="45"/>
      <c r="Z17" s="45"/>
      <c r="AA17" s="45"/>
      <c r="AB17" s="45"/>
      <c r="AC17" s="43"/>
      <c r="AD17" s="43"/>
      <c r="AE17" s="45"/>
      <c r="AF17" s="45"/>
      <c r="AG17" s="45"/>
      <c r="AH17" s="45"/>
      <c r="AI17" s="45"/>
      <c r="AJ17" s="43"/>
      <c r="AK17" s="43"/>
      <c r="AL17" s="47">
        <f t="shared" si="0"/>
        <v>0</v>
      </c>
      <c r="AM17" s="48"/>
      <c r="AN17" s="49"/>
      <c r="AO17" s="49"/>
      <c r="AP17" s="49"/>
      <c r="AQ17" s="49">
        <f t="shared" si="1"/>
        <v>0</v>
      </c>
    </row>
    <row r="18" spans="1:44" ht="19">
      <c r="A18" s="2"/>
      <c r="B18" s="38" t="s">
        <v>31</v>
      </c>
      <c r="C18" s="45"/>
      <c r="D18" s="42"/>
      <c r="E18" s="45"/>
      <c r="F18" s="42"/>
      <c r="G18" s="45"/>
      <c r="H18" s="43"/>
      <c r="I18" s="43"/>
      <c r="J18" s="45"/>
      <c r="K18" s="45"/>
      <c r="L18" s="45"/>
      <c r="M18" s="45"/>
      <c r="N18" s="45"/>
      <c r="O18" s="43"/>
      <c r="P18" s="43"/>
      <c r="Q18" s="45"/>
      <c r="R18" s="45"/>
      <c r="S18" s="45"/>
      <c r="T18" s="45"/>
      <c r="U18" s="46"/>
      <c r="V18" s="43"/>
      <c r="W18" s="43"/>
      <c r="X18" s="45"/>
      <c r="Y18" s="45"/>
      <c r="Z18" s="45"/>
      <c r="AA18" s="45"/>
      <c r="AB18" s="45"/>
      <c r="AC18" s="43"/>
      <c r="AD18" s="43"/>
      <c r="AE18" s="45"/>
      <c r="AF18" s="45"/>
      <c r="AG18" s="45"/>
      <c r="AH18" s="45"/>
      <c r="AI18" s="45"/>
      <c r="AJ18" s="43"/>
      <c r="AK18" s="43"/>
      <c r="AL18" s="47">
        <f t="shared" si="0"/>
        <v>0</v>
      </c>
      <c r="AM18" s="48"/>
      <c r="AN18" s="49"/>
      <c r="AO18" s="49"/>
      <c r="AP18" s="49"/>
      <c r="AQ18" s="49">
        <f t="shared" si="1"/>
        <v>0</v>
      </c>
    </row>
    <row r="19" spans="1:44" ht="19">
      <c r="A19" s="2">
        <v>22</v>
      </c>
      <c r="B19" s="38" t="s">
        <v>32</v>
      </c>
      <c r="C19" s="55" t="s">
        <v>16</v>
      </c>
      <c r="D19" s="163" t="s">
        <v>116</v>
      </c>
      <c r="E19" s="57" t="s">
        <v>206</v>
      </c>
      <c r="F19" s="156" t="s">
        <v>207</v>
      </c>
      <c r="G19" s="46"/>
      <c r="H19" s="43"/>
      <c r="I19" s="43">
        <v>14</v>
      </c>
      <c r="J19" s="46">
        <v>6.5</v>
      </c>
      <c r="K19" s="46">
        <v>9.5</v>
      </c>
      <c r="L19" s="46">
        <v>9.5</v>
      </c>
      <c r="M19" s="46">
        <v>8.5</v>
      </c>
      <c r="N19" s="46">
        <v>7</v>
      </c>
      <c r="O19" s="43"/>
      <c r="P19" s="43"/>
      <c r="Q19" s="165" t="s">
        <v>101</v>
      </c>
      <c r="R19" s="165" t="s">
        <v>101</v>
      </c>
      <c r="S19" s="165" t="s">
        <v>101</v>
      </c>
      <c r="T19" s="165" t="s">
        <v>101</v>
      </c>
      <c r="U19" s="46" t="s">
        <v>101</v>
      </c>
      <c r="V19" s="43"/>
      <c r="W19" s="43"/>
      <c r="X19" s="157">
        <v>8.5</v>
      </c>
      <c r="Y19" s="164">
        <v>12.5</v>
      </c>
      <c r="Z19" s="164">
        <v>9.5</v>
      </c>
      <c r="AA19" s="164">
        <v>10</v>
      </c>
      <c r="AB19" s="157">
        <v>10</v>
      </c>
      <c r="AC19" s="43">
        <v>6</v>
      </c>
      <c r="AD19" s="43"/>
      <c r="AE19" s="157">
        <v>10</v>
      </c>
      <c r="AF19" s="157">
        <v>10</v>
      </c>
      <c r="AG19" s="157">
        <v>10</v>
      </c>
      <c r="AH19" s="157">
        <v>10</v>
      </c>
      <c r="AI19" s="157"/>
      <c r="AJ19" s="43"/>
      <c r="AK19" s="43"/>
      <c r="AL19" s="47">
        <f t="shared" si="0"/>
        <v>151.5</v>
      </c>
      <c r="AM19" s="48"/>
      <c r="AN19" s="49"/>
      <c r="AO19" s="49">
        <v>1010</v>
      </c>
      <c r="AP19" s="49">
        <v>1010</v>
      </c>
      <c r="AQ19" s="49">
        <f t="shared" si="1"/>
        <v>2020</v>
      </c>
    </row>
    <row r="20" spans="1:44" ht="19">
      <c r="A20" s="2">
        <v>16</v>
      </c>
      <c r="B20" s="38" t="s">
        <v>33</v>
      </c>
      <c r="C20" s="55" t="s">
        <v>18</v>
      </c>
      <c r="D20" s="163" t="s">
        <v>116</v>
      </c>
      <c r="E20" s="57" t="s">
        <v>206</v>
      </c>
      <c r="F20" s="156" t="s">
        <v>207</v>
      </c>
      <c r="G20" s="46"/>
      <c r="H20" s="43"/>
      <c r="I20" s="43">
        <v>14</v>
      </c>
      <c r="J20" s="46">
        <v>6.5</v>
      </c>
      <c r="K20" s="46">
        <v>9.5</v>
      </c>
      <c r="L20" s="46">
        <v>9.5</v>
      </c>
      <c r="M20" s="46">
        <v>8.5</v>
      </c>
      <c r="N20" s="46">
        <v>7</v>
      </c>
      <c r="O20" s="43"/>
      <c r="P20" s="43"/>
      <c r="Q20" s="165" t="s">
        <v>101</v>
      </c>
      <c r="R20" s="165" t="s">
        <v>101</v>
      </c>
      <c r="S20" s="165" t="s">
        <v>101</v>
      </c>
      <c r="T20" s="165" t="s">
        <v>101</v>
      </c>
      <c r="U20" s="46" t="s">
        <v>101</v>
      </c>
      <c r="V20" s="43"/>
      <c r="W20" s="43"/>
      <c r="X20" s="157">
        <v>8.5</v>
      </c>
      <c r="Y20" s="164">
        <v>12.5</v>
      </c>
      <c r="Z20" s="164">
        <v>9.5</v>
      </c>
      <c r="AA20" s="164">
        <v>10</v>
      </c>
      <c r="AB20" s="157">
        <v>10</v>
      </c>
      <c r="AC20" s="43">
        <v>6</v>
      </c>
      <c r="AD20" s="43"/>
      <c r="AE20" s="157">
        <v>10</v>
      </c>
      <c r="AF20" s="157">
        <v>10</v>
      </c>
      <c r="AG20" s="157">
        <v>10</v>
      </c>
      <c r="AH20" s="157">
        <v>10</v>
      </c>
      <c r="AI20" s="157"/>
      <c r="AJ20" s="43"/>
      <c r="AK20" s="43"/>
      <c r="AL20" s="47">
        <f t="shared" si="0"/>
        <v>151.5</v>
      </c>
      <c r="AM20" s="48"/>
      <c r="AN20" s="49"/>
      <c r="AO20" s="49">
        <v>1010</v>
      </c>
      <c r="AP20" s="49">
        <v>1010</v>
      </c>
      <c r="AQ20" s="49">
        <f t="shared" si="1"/>
        <v>2020</v>
      </c>
      <c r="AR20" s="151"/>
    </row>
    <row r="21" spans="1:44" ht="19">
      <c r="A21" s="2"/>
      <c r="B21" s="38" t="s">
        <v>34</v>
      </c>
      <c r="C21" s="143" t="s">
        <v>211</v>
      </c>
      <c r="D21" s="42" t="s">
        <v>213</v>
      </c>
      <c r="E21" s="45"/>
      <c r="F21" s="42"/>
      <c r="G21" s="45"/>
      <c r="H21" s="43"/>
      <c r="I21" s="43"/>
      <c r="J21" s="46">
        <v>6.5</v>
      </c>
      <c r="K21" s="46">
        <v>9.5</v>
      </c>
      <c r="L21" s="46">
        <v>9.5</v>
      </c>
      <c r="M21" s="46">
        <v>8.5</v>
      </c>
      <c r="N21" s="46">
        <v>7</v>
      </c>
      <c r="O21" s="43"/>
      <c r="P21" s="43"/>
      <c r="Q21" s="45"/>
      <c r="R21" s="45"/>
      <c r="S21" s="45"/>
      <c r="T21" s="45"/>
      <c r="U21" s="46"/>
      <c r="V21" s="43"/>
      <c r="W21" s="43"/>
      <c r="X21" s="157">
        <v>8.5</v>
      </c>
      <c r="Y21" s="164">
        <v>12.5</v>
      </c>
      <c r="Z21" s="164">
        <v>9.5</v>
      </c>
      <c r="AA21" s="164">
        <v>10</v>
      </c>
      <c r="AB21" s="157">
        <v>10</v>
      </c>
      <c r="AC21" s="43">
        <v>6</v>
      </c>
      <c r="AD21" s="43"/>
      <c r="AE21" s="157">
        <v>10</v>
      </c>
      <c r="AF21" s="157">
        <v>10</v>
      </c>
      <c r="AG21" s="157">
        <v>10</v>
      </c>
      <c r="AH21" s="157">
        <v>10</v>
      </c>
      <c r="AI21" s="157">
        <v>5</v>
      </c>
      <c r="AJ21" s="43"/>
      <c r="AK21" s="43"/>
      <c r="AL21" s="47">
        <f t="shared" si="0"/>
        <v>142.5</v>
      </c>
      <c r="AM21" s="48"/>
      <c r="AN21" s="49"/>
      <c r="AO21" s="49"/>
      <c r="AP21" s="49"/>
      <c r="AQ21" s="49">
        <f t="shared" si="1"/>
        <v>0</v>
      </c>
    </row>
    <row r="22" spans="1:44" ht="19">
      <c r="A22" s="2"/>
      <c r="B22" s="38" t="s">
        <v>36</v>
      </c>
      <c r="C22" s="143" t="s">
        <v>212</v>
      </c>
      <c r="D22" s="42" t="s">
        <v>213</v>
      </c>
      <c r="E22" s="45"/>
      <c r="F22" s="42"/>
      <c r="G22" s="45"/>
      <c r="H22" s="43"/>
      <c r="I22" s="43"/>
      <c r="J22" s="46">
        <v>6.5</v>
      </c>
      <c r="K22" s="46">
        <v>9.5</v>
      </c>
      <c r="L22" s="46">
        <v>9.5</v>
      </c>
      <c r="M22" s="46">
        <v>8.5</v>
      </c>
      <c r="N22" s="46">
        <v>7</v>
      </c>
      <c r="O22" s="43"/>
      <c r="P22" s="43"/>
      <c r="Q22" s="45"/>
      <c r="R22" s="45"/>
      <c r="S22" s="45"/>
      <c r="T22" s="45"/>
      <c r="U22" s="46"/>
      <c r="V22" s="43"/>
      <c r="W22" s="43"/>
      <c r="X22" s="157">
        <v>8.5</v>
      </c>
      <c r="Y22" s="164">
        <v>12.5</v>
      </c>
      <c r="Z22" s="164">
        <v>9.5</v>
      </c>
      <c r="AA22" s="164">
        <v>10</v>
      </c>
      <c r="AB22" s="157">
        <v>10</v>
      </c>
      <c r="AC22" s="43">
        <v>6</v>
      </c>
      <c r="AD22" s="43"/>
      <c r="AE22" s="157">
        <v>10</v>
      </c>
      <c r="AF22" s="157">
        <v>10</v>
      </c>
      <c r="AG22" s="157">
        <v>10</v>
      </c>
      <c r="AH22" s="157">
        <v>10</v>
      </c>
      <c r="AI22" s="157">
        <v>5</v>
      </c>
      <c r="AJ22" s="43"/>
      <c r="AK22" s="43"/>
      <c r="AL22" s="47">
        <f t="shared" si="0"/>
        <v>142.5</v>
      </c>
      <c r="AM22" s="48"/>
      <c r="AN22" s="49"/>
      <c r="AO22" s="49"/>
      <c r="AP22" s="49"/>
      <c r="AQ22" s="49">
        <f t="shared" si="1"/>
        <v>0</v>
      </c>
    </row>
    <row r="23" spans="1:44" ht="19">
      <c r="A23" s="2"/>
      <c r="B23" s="38" t="s">
        <v>38</v>
      </c>
      <c r="C23" s="143"/>
      <c r="D23" s="42"/>
      <c r="E23" s="45"/>
      <c r="F23" s="42"/>
      <c r="G23" s="45"/>
      <c r="H23" s="43"/>
      <c r="I23" s="43"/>
      <c r="J23" s="45"/>
      <c r="K23" s="45"/>
      <c r="L23" s="45"/>
      <c r="M23" s="45"/>
      <c r="N23" s="45"/>
      <c r="O23" s="43"/>
      <c r="P23" s="43"/>
      <c r="Q23" s="45"/>
      <c r="R23" s="45"/>
      <c r="S23" s="45"/>
      <c r="T23" s="45"/>
      <c r="U23" s="46"/>
      <c r="V23" s="43"/>
      <c r="W23" s="43"/>
      <c r="X23" s="45"/>
      <c r="Y23" s="45"/>
      <c r="Z23" s="45"/>
      <c r="AA23" s="45"/>
      <c r="AB23" s="45"/>
      <c r="AC23" s="43"/>
      <c r="AD23" s="43"/>
      <c r="AE23" s="45"/>
      <c r="AF23" s="45"/>
      <c r="AG23" s="45"/>
      <c r="AH23" s="45"/>
      <c r="AI23" s="45"/>
      <c r="AJ23" s="43"/>
      <c r="AK23" s="43"/>
      <c r="AL23" s="47">
        <f>SUM(G23:AK23)</f>
        <v>0</v>
      </c>
      <c r="AM23" s="48"/>
      <c r="AN23" s="49"/>
      <c r="AO23" s="49"/>
      <c r="AP23" s="49"/>
      <c r="AQ23" s="49">
        <f t="shared" si="1"/>
        <v>0</v>
      </c>
    </row>
    <row r="24" spans="1:44" ht="19">
      <c r="A24" s="2"/>
      <c r="B24" s="38" t="s">
        <v>40</v>
      </c>
      <c r="C24" s="143"/>
      <c r="D24" s="45"/>
      <c r="E24" s="45"/>
      <c r="F24" s="42"/>
      <c r="G24" s="45"/>
      <c r="H24" s="43"/>
      <c r="I24" s="43"/>
      <c r="J24" s="45"/>
      <c r="K24" s="45"/>
      <c r="L24" s="45"/>
      <c r="M24" s="45"/>
      <c r="N24" s="45"/>
      <c r="O24" s="43"/>
      <c r="P24" s="43"/>
      <c r="Q24" s="45"/>
      <c r="R24" s="45"/>
      <c r="S24" s="45"/>
      <c r="T24" s="45"/>
      <c r="U24" s="46"/>
      <c r="V24" s="43"/>
      <c r="W24" s="43"/>
      <c r="X24" s="45"/>
      <c r="Y24" s="45"/>
      <c r="Z24" s="45"/>
      <c r="AA24" s="45"/>
      <c r="AB24" s="45"/>
      <c r="AC24" s="43"/>
      <c r="AD24" s="43"/>
      <c r="AE24" s="45"/>
      <c r="AF24" s="45"/>
      <c r="AG24" s="45"/>
      <c r="AH24" s="45"/>
      <c r="AI24" s="45"/>
      <c r="AJ24" s="43"/>
      <c r="AK24" s="43"/>
      <c r="AL24" s="47">
        <f t="shared" si="0"/>
        <v>0</v>
      </c>
      <c r="AM24" s="48"/>
      <c r="AN24" s="49"/>
      <c r="AO24" s="49"/>
      <c r="AP24" s="49"/>
      <c r="AQ24" s="49">
        <f t="shared" si="1"/>
        <v>0</v>
      </c>
    </row>
    <row r="25" spans="1:44" ht="19">
      <c r="A25" s="2"/>
      <c r="B25" s="38" t="s">
        <v>42</v>
      </c>
      <c r="C25" s="143"/>
      <c r="D25" s="45"/>
      <c r="E25" s="45"/>
      <c r="F25" s="42"/>
      <c r="G25" s="45"/>
      <c r="H25" s="43"/>
      <c r="I25" s="43"/>
      <c r="J25" s="45"/>
      <c r="K25" s="45"/>
      <c r="L25" s="45"/>
      <c r="M25" s="45"/>
      <c r="N25" s="45"/>
      <c r="O25" s="43"/>
      <c r="P25" s="43"/>
      <c r="Q25" s="45"/>
      <c r="R25" s="45"/>
      <c r="S25" s="45"/>
      <c r="T25" s="45"/>
      <c r="U25" s="46"/>
      <c r="V25" s="43"/>
      <c r="W25" s="43"/>
      <c r="X25" s="45"/>
      <c r="Y25" s="45"/>
      <c r="Z25" s="45"/>
      <c r="AA25" s="45"/>
      <c r="AB25" s="45"/>
      <c r="AC25" s="43"/>
      <c r="AD25" s="43"/>
      <c r="AE25" s="45"/>
      <c r="AF25" s="45"/>
      <c r="AG25" s="45"/>
      <c r="AH25" s="45"/>
      <c r="AI25" s="45"/>
      <c r="AJ25" s="43"/>
      <c r="AK25" s="43"/>
      <c r="AL25" s="47">
        <f t="shared" si="0"/>
        <v>0</v>
      </c>
      <c r="AM25" s="48"/>
      <c r="AN25" s="49"/>
      <c r="AO25" s="49"/>
      <c r="AP25" s="49"/>
      <c r="AQ25" s="49">
        <f t="shared" si="1"/>
        <v>0</v>
      </c>
    </row>
    <row r="26" spans="1:44" ht="22">
      <c r="A26" s="2">
        <v>16</v>
      </c>
      <c r="B26" s="38" t="s">
        <v>44</v>
      </c>
      <c r="C26" s="55" t="s">
        <v>70</v>
      </c>
      <c r="D26" s="161" t="s">
        <v>209</v>
      </c>
      <c r="E26" s="158" t="s">
        <v>193</v>
      </c>
      <c r="F26" s="160" t="s">
        <v>208</v>
      </c>
      <c r="G26" s="125">
        <v>12</v>
      </c>
      <c r="H26" s="43"/>
      <c r="I26" s="43"/>
      <c r="J26" s="94">
        <v>12</v>
      </c>
      <c r="K26" s="94">
        <v>11</v>
      </c>
      <c r="L26" s="94">
        <v>11</v>
      </c>
      <c r="M26" s="94">
        <v>11</v>
      </c>
      <c r="N26" s="94">
        <v>11</v>
      </c>
      <c r="O26" s="43">
        <v>8</v>
      </c>
      <c r="P26" s="43"/>
      <c r="Q26" s="94">
        <v>11</v>
      </c>
      <c r="R26" s="94">
        <v>11</v>
      </c>
      <c r="S26" s="94">
        <v>11</v>
      </c>
      <c r="T26" s="94">
        <v>11</v>
      </c>
      <c r="U26" s="46"/>
      <c r="V26" s="43">
        <v>11</v>
      </c>
      <c r="W26" s="43"/>
      <c r="X26" s="94">
        <v>11</v>
      </c>
      <c r="Y26" s="94">
        <v>11</v>
      </c>
      <c r="Z26" s="159">
        <v>11</v>
      </c>
      <c r="AA26" s="159">
        <v>11</v>
      </c>
      <c r="AB26" s="159">
        <v>11</v>
      </c>
      <c r="AC26" s="43">
        <v>5</v>
      </c>
      <c r="AD26" s="43"/>
      <c r="AE26" s="159">
        <v>11</v>
      </c>
      <c r="AF26" s="159">
        <v>11</v>
      </c>
      <c r="AG26" s="159">
        <v>11</v>
      </c>
      <c r="AH26" s="159">
        <v>8</v>
      </c>
      <c r="AI26" s="159">
        <v>11</v>
      </c>
      <c r="AJ26" s="43"/>
      <c r="AK26" s="43"/>
      <c r="AL26" s="47">
        <f t="shared" si="0"/>
        <v>243</v>
      </c>
      <c r="AM26" s="48">
        <v>3730</v>
      </c>
      <c r="AN26" s="49"/>
      <c r="AO26" s="49"/>
      <c r="AP26" s="49"/>
      <c r="AQ26" s="49">
        <f t="shared" si="1"/>
        <v>3730</v>
      </c>
      <c r="AR26" s="150" t="s">
        <v>195</v>
      </c>
    </row>
    <row r="27" spans="1:44" ht="19">
      <c r="A27" s="2">
        <v>14</v>
      </c>
      <c r="B27" s="38" t="s">
        <v>45</v>
      </c>
      <c r="C27" s="67" t="s">
        <v>74</v>
      </c>
      <c r="D27" s="161" t="s">
        <v>209</v>
      </c>
      <c r="E27" s="158" t="s">
        <v>193</v>
      </c>
      <c r="F27" s="160" t="s">
        <v>208</v>
      </c>
      <c r="G27" s="125">
        <v>6.5</v>
      </c>
      <c r="H27" s="43"/>
      <c r="I27" s="43"/>
      <c r="J27" s="94">
        <v>8</v>
      </c>
      <c r="K27" s="94">
        <v>8</v>
      </c>
      <c r="L27" s="94">
        <v>8</v>
      </c>
      <c r="M27" s="94">
        <v>8</v>
      </c>
      <c r="N27" s="94">
        <v>7</v>
      </c>
      <c r="O27" s="43"/>
      <c r="P27" s="43"/>
      <c r="Q27" s="94" t="s">
        <v>101</v>
      </c>
      <c r="R27" s="94" t="s">
        <v>101</v>
      </c>
      <c r="S27" s="94" t="s">
        <v>101</v>
      </c>
      <c r="T27" s="94" t="s">
        <v>101</v>
      </c>
      <c r="U27" s="46"/>
      <c r="V27" s="43"/>
      <c r="W27" s="43"/>
      <c r="X27" s="94" t="s">
        <v>101</v>
      </c>
      <c r="Y27" s="94" t="s">
        <v>101</v>
      </c>
      <c r="Z27" s="159" t="s">
        <v>101</v>
      </c>
      <c r="AA27" s="159" t="s">
        <v>101</v>
      </c>
      <c r="AB27" s="159" t="s">
        <v>101</v>
      </c>
      <c r="AC27" s="43"/>
      <c r="AD27" s="43"/>
      <c r="AE27" s="159">
        <v>8</v>
      </c>
      <c r="AF27" s="159">
        <v>8</v>
      </c>
      <c r="AG27" s="159">
        <v>8</v>
      </c>
      <c r="AH27" s="159">
        <v>8</v>
      </c>
      <c r="AI27" s="159">
        <v>6.5</v>
      </c>
      <c r="AJ27" s="43"/>
      <c r="AK27" s="43"/>
      <c r="AL27" s="47">
        <f t="shared" si="0"/>
        <v>84</v>
      </c>
      <c r="AM27" s="48"/>
      <c r="AN27" s="49"/>
      <c r="AO27" s="49"/>
      <c r="AP27" s="49"/>
      <c r="AQ27" s="49">
        <f t="shared" si="1"/>
        <v>0</v>
      </c>
    </row>
    <row r="28" spans="1:44" ht="19">
      <c r="A28" s="2">
        <v>14</v>
      </c>
      <c r="B28" s="38" t="s">
        <v>46</v>
      </c>
      <c r="C28" s="67" t="s">
        <v>144</v>
      </c>
      <c r="D28" s="161" t="s">
        <v>209</v>
      </c>
      <c r="E28" s="158" t="s">
        <v>193</v>
      </c>
      <c r="F28" s="160" t="s">
        <v>208</v>
      </c>
      <c r="G28" s="125"/>
      <c r="H28" s="43"/>
      <c r="I28" s="43"/>
      <c r="J28" s="94" t="s">
        <v>101</v>
      </c>
      <c r="K28" s="94" t="s">
        <v>101</v>
      </c>
      <c r="L28" s="94" t="s">
        <v>101</v>
      </c>
      <c r="M28" s="94" t="s">
        <v>101</v>
      </c>
      <c r="N28" s="94" t="s">
        <v>101</v>
      </c>
      <c r="O28" s="43"/>
      <c r="P28" s="43"/>
      <c r="Q28" s="94">
        <v>11</v>
      </c>
      <c r="R28" s="94">
        <v>11</v>
      </c>
      <c r="S28" s="94">
        <v>11</v>
      </c>
      <c r="T28" s="94">
        <v>11</v>
      </c>
      <c r="U28" s="46"/>
      <c r="V28" s="43">
        <v>11</v>
      </c>
      <c r="W28" s="43"/>
      <c r="X28" s="94">
        <v>11</v>
      </c>
      <c r="Y28" s="94">
        <v>11</v>
      </c>
      <c r="Z28" s="159">
        <v>11</v>
      </c>
      <c r="AA28" s="159">
        <v>11</v>
      </c>
      <c r="AB28" s="159">
        <v>11</v>
      </c>
      <c r="AC28" s="43">
        <v>5</v>
      </c>
      <c r="AD28" s="43"/>
      <c r="AE28" s="159" t="s">
        <v>101</v>
      </c>
      <c r="AF28" s="159" t="s">
        <v>101</v>
      </c>
      <c r="AG28" s="159" t="s">
        <v>101</v>
      </c>
      <c r="AH28" s="159" t="s">
        <v>101</v>
      </c>
      <c r="AI28" s="159" t="s">
        <v>101</v>
      </c>
      <c r="AJ28" s="43"/>
      <c r="AK28" s="43"/>
      <c r="AL28" s="47">
        <f t="shared" si="0"/>
        <v>115</v>
      </c>
      <c r="AM28" s="48"/>
      <c r="AN28" s="49"/>
      <c r="AO28" s="49"/>
      <c r="AP28" s="49"/>
      <c r="AQ28" s="49">
        <f t="shared" si="1"/>
        <v>0</v>
      </c>
    </row>
    <row r="29" spans="1:44" ht="22">
      <c r="A29" s="2"/>
      <c r="B29" s="38" t="s">
        <v>47</v>
      </c>
      <c r="C29" s="66"/>
      <c r="D29" s="166" t="s">
        <v>214</v>
      </c>
      <c r="E29" s="152" t="s">
        <v>198</v>
      </c>
      <c r="F29" s="152" t="s">
        <v>199</v>
      </c>
      <c r="G29" s="45"/>
      <c r="H29" s="43"/>
      <c r="I29" s="43"/>
      <c r="J29" s="45"/>
      <c r="K29" s="45"/>
      <c r="L29" s="45"/>
      <c r="M29" s="45"/>
      <c r="N29" s="45"/>
      <c r="O29" s="43"/>
      <c r="P29" s="43"/>
      <c r="Q29" s="45"/>
      <c r="R29" s="45"/>
      <c r="S29" s="45"/>
      <c r="T29" s="45"/>
      <c r="U29" s="46"/>
      <c r="V29" s="43"/>
      <c r="W29" s="43"/>
      <c r="X29" s="45"/>
      <c r="Y29" s="45"/>
      <c r="Z29" s="45"/>
      <c r="AA29" s="45"/>
      <c r="AB29" s="45"/>
      <c r="AC29" s="43"/>
      <c r="AD29" s="43"/>
      <c r="AE29" s="45"/>
      <c r="AF29" s="45"/>
      <c r="AG29" s="45"/>
      <c r="AH29" s="45"/>
      <c r="AI29" s="45"/>
      <c r="AJ29" s="43"/>
      <c r="AK29" s="43"/>
      <c r="AL29" s="47">
        <f t="shared" si="0"/>
        <v>0</v>
      </c>
      <c r="AM29" s="48"/>
      <c r="AN29" s="49"/>
      <c r="AO29" s="49"/>
      <c r="AP29" s="49"/>
      <c r="AQ29" s="49">
        <f t="shared" si="1"/>
        <v>0</v>
      </c>
    </row>
    <row r="30" spans="1:44" ht="21">
      <c r="A30" s="2"/>
      <c r="B30" s="38" t="s">
        <v>49</v>
      </c>
      <c r="C30" s="66"/>
      <c r="D30" s="40"/>
      <c r="E30" s="40"/>
      <c r="F30" s="42"/>
      <c r="G30" s="45"/>
      <c r="H30" s="43"/>
      <c r="I30" s="43"/>
      <c r="J30" s="45"/>
      <c r="K30" s="45"/>
      <c r="L30" s="45"/>
      <c r="M30" s="45"/>
      <c r="N30" s="45"/>
      <c r="O30" s="43"/>
      <c r="P30" s="43"/>
      <c r="Q30" s="45"/>
      <c r="R30" s="45"/>
      <c r="S30" s="45"/>
      <c r="T30" s="45"/>
      <c r="U30" s="46"/>
      <c r="V30" s="43"/>
      <c r="W30" s="43"/>
      <c r="X30" s="45"/>
      <c r="Y30" s="45"/>
      <c r="Z30" s="45"/>
      <c r="AA30" s="45"/>
      <c r="AB30" s="45"/>
      <c r="AC30" s="43"/>
      <c r="AD30" s="43"/>
      <c r="AE30" s="45"/>
      <c r="AF30" s="45"/>
      <c r="AG30" s="45"/>
      <c r="AH30" s="45"/>
      <c r="AI30" s="45"/>
      <c r="AJ30" s="43"/>
      <c r="AK30" s="43"/>
      <c r="AL30" s="47">
        <f t="shared" si="0"/>
        <v>0</v>
      </c>
      <c r="AM30" s="48"/>
      <c r="AN30" s="49"/>
      <c r="AO30" s="49"/>
      <c r="AP30" s="49"/>
      <c r="AQ30" s="49">
        <f t="shared" si="1"/>
        <v>0</v>
      </c>
    </row>
    <row r="31" spans="1:44" ht="21">
      <c r="A31" s="2"/>
      <c r="B31" s="38" t="s">
        <v>52</v>
      </c>
      <c r="C31" s="66"/>
      <c r="D31" s="40"/>
      <c r="E31" s="40"/>
      <c r="F31" s="42"/>
      <c r="G31" s="45"/>
      <c r="H31" s="43"/>
      <c r="I31" s="43"/>
      <c r="J31" s="45"/>
      <c r="K31" s="45"/>
      <c r="L31" s="45"/>
      <c r="M31" s="45"/>
      <c r="N31" s="45"/>
      <c r="O31" s="43"/>
      <c r="P31" s="43"/>
      <c r="Q31" s="45"/>
      <c r="R31" s="45"/>
      <c r="S31" s="45"/>
      <c r="T31" s="45"/>
      <c r="U31" s="46"/>
      <c r="V31" s="43"/>
      <c r="W31" s="43"/>
      <c r="X31" s="45"/>
      <c r="Y31" s="45"/>
      <c r="Z31" s="45"/>
      <c r="AA31" s="45"/>
      <c r="AB31" s="45"/>
      <c r="AC31" s="43"/>
      <c r="AD31" s="43"/>
      <c r="AE31" s="45"/>
      <c r="AF31" s="45"/>
      <c r="AG31" s="45"/>
      <c r="AH31" s="45"/>
      <c r="AI31" s="45"/>
      <c r="AJ31" s="43"/>
      <c r="AK31" s="43"/>
      <c r="AL31" s="47">
        <f>SUM(G31:AK31)</f>
        <v>0</v>
      </c>
      <c r="AM31" s="48"/>
      <c r="AN31" s="49"/>
      <c r="AO31" s="49"/>
      <c r="AP31" s="49"/>
      <c r="AQ31" s="49">
        <f t="shared" si="1"/>
        <v>0</v>
      </c>
    </row>
    <row r="32" spans="1:44" ht="21">
      <c r="A32" s="2"/>
      <c r="B32" s="38" t="s">
        <v>54</v>
      </c>
      <c r="C32" s="66"/>
      <c r="D32" s="40"/>
      <c r="E32" s="40"/>
      <c r="F32" s="42"/>
      <c r="G32" s="45"/>
      <c r="H32" s="43"/>
      <c r="I32" s="43"/>
      <c r="J32" s="45"/>
      <c r="K32" s="45"/>
      <c r="L32" s="45"/>
      <c r="M32" s="45"/>
      <c r="N32" s="45"/>
      <c r="O32" s="43"/>
      <c r="P32" s="43"/>
      <c r="Q32" s="45"/>
      <c r="R32" s="45"/>
      <c r="S32" s="45"/>
      <c r="T32" s="45"/>
      <c r="U32" s="46"/>
      <c r="V32" s="43"/>
      <c r="W32" s="43"/>
      <c r="X32" s="45"/>
      <c r="Y32" s="45"/>
      <c r="Z32" s="45"/>
      <c r="AA32" s="45"/>
      <c r="AB32" s="45"/>
      <c r="AC32" s="43"/>
      <c r="AD32" s="43"/>
      <c r="AE32" s="45"/>
      <c r="AF32" s="45"/>
      <c r="AG32" s="45"/>
      <c r="AH32" s="45"/>
      <c r="AI32" s="45"/>
      <c r="AJ32" s="43"/>
      <c r="AK32" s="43"/>
      <c r="AL32" s="47">
        <f t="shared" si="0"/>
        <v>0</v>
      </c>
      <c r="AM32" s="48"/>
      <c r="AN32" s="49"/>
      <c r="AO32" s="49"/>
      <c r="AP32" s="49"/>
      <c r="AQ32" s="49">
        <f t="shared" si="1"/>
        <v>0</v>
      </c>
    </row>
    <row r="33" spans="1:44" ht="19">
      <c r="A33" s="2"/>
      <c r="B33" s="38" t="s">
        <v>56</v>
      </c>
      <c r="C33" s="108"/>
      <c r="D33" s="109"/>
      <c r="E33" s="109"/>
      <c r="F33" s="109"/>
      <c r="G33" s="110"/>
      <c r="H33" s="111"/>
      <c r="I33" s="111"/>
      <c r="J33" s="110"/>
      <c r="K33" s="110"/>
      <c r="L33" s="110"/>
      <c r="M33" s="110"/>
      <c r="N33" s="110"/>
      <c r="O33" s="111"/>
      <c r="P33" s="111"/>
      <c r="Q33" s="110"/>
      <c r="R33" s="110"/>
      <c r="S33" s="110"/>
      <c r="T33" s="110"/>
      <c r="U33" s="46"/>
      <c r="V33" s="111"/>
      <c r="W33" s="111"/>
      <c r="X33" s="110"/>
      <c r="Y33" s="110"/>
      <c r="Z33" s="110"/>
      <c r="AA33" s="110"/>
      <c r="AB33" s="110"/>
      <c r="AC33" s="111"/>
      <c r="AD33" s="111"/>
      <c r="AE33" s="110"/>
      <c r="AF33" s="110"/>
      <c r="AG33" s="110"/>
      <c r="AH33" s="110"/>
      <c r="AI33" s="110"/>
      <c r="AJ33" s="111"/>
      <c r="AK33" s="111"/>
      <c r="AL33" s="47">
        <f t="shared" si="0"/>
        <v>0</v>
      </c>
      <c r="AM33" s="48"/>
      <c r="AN33" s="49"/>
      <c r="AO33" s="49"/>
      <c r="AP33" s="49"/>
      <c r="AQ33" s="49">
        <f t="shared" si="1"/>
        <v>0</v>
      </c>
    </row>
    <row r="34" spans="1:44" ht="21">
      <c r="A34" s="2"/>
      <c r="B34" s="38" t="s">
        <v>58</v>
      </c>
      <c r="C34" s="89" t="s">
        <v>162</v>
      </c>
      <c r="D34" s="40"/>
      <c r="E34" s="40"/>
      <c r="F34" s="40"/>
      <c r="G34" s="45"/>
      <c r="H34" s="43"/>
      <c r="I34" s="43"/>
      <c r="J34" s="45"/>
      <c r="K34" s="45"/>
      <c r="L34" s="45"/>
      <c r="M34" s="45"/>
      <c r="N34" s="45"/>
      <c r="O34" s="43"/>
      <c r="P34" s="43"/>
      <c r="Q34" s="45"/>
      <c r="R34" s="45"/>
      <c r="S34" s="45"/>
      <c r="T34" s="45"/>
      <c r="U34" s="46"/>
      <c r="V34" s="43"/>
      <c r="W34" s="43"/>
      <c r="X34" s="45"/>
      <c r="Y34" s="45"/>
      <c r="Z34" s="45"/>
      <c r="AA34" s="45"/>
      <c r="AB34" s="45"/>
      <c r="AC34" s="43"/>
      <c r="AD34" s="43"/>
      <c r="AE34" s="45"/>
      <c r="AF34" s="45"/>
      <c r="AG34" s="45"/>
      <c r="AH34" s="45"/>
      <c r="AI34" s="45"/>
      <c r="AJ34" s="43"/>
      <c r="AK34" s="43"/>
      <c r="AL34" s="47">
        <f t="shared" si="0"/>
        <v>0</v>
      </c>
      <c r="AM34" s="48"/>
      <c r="AN34" s="49"/>
      <c r="AO34" s="49"/>
      <c r="AP34" s="49"/>
      <c r="AQ34" s="49">
        <f t="shared" si="1"/>
        <v>0</v>
      </c>
    </row>
    <row r="35" spans="1:44" ht="22">
      <c r="A35" s="2"/>
      <c r="B35" s="38" t="s">
        <v>60</v>
      </c>
      <c r="C35" s="51"/>
      <c r="D35" s="90"/>
      <c r="E35" s="40"/>
      <c r="F35" s="71"/>
      <c r="G35" s="45"/>
      <c r="H35" s="43"/>
      <c r="I35" s="43"/>
      <c r="J35" s="45"/>
      <c r="K35" s="45"/>
      <c r="L35" s="45"/>
      <c r="M35" s="45"/>
      <c r="N35" s="45"/>
      <c r="O35" s="43"/>
      <c r="P35" s="43"/>
      <c r="Q35" s="45"/>
      <c r="R35" s="45"/>
      <c r="S35" s="45"/>
      <c r="T35" s="45"/>
      <c r="U35" s="46"/>
      <c r="V35" s="43"/>
      <c r="W35" s="43"/>
      <c r="X35" s="45"/>
      <c r="Y35" s="45"/>
      <c r="Z35" s="45"/>
      <c r="AA35" s="45"/>
      <c r="AB35" s="45"/>
      <c r="AC35" s="43"/>
      <c r="AD35" s="43"/>
      <c r="AE35" s="45"/>
      <c r="AF35" s="45"/>
      <c r="AG35" s="45"/>
      <c r="AH35" s="45"/>
      <c r="AI35" s="45"/>
      <c r="AJ35" s="43"/>
      <c r="AK35" s="43"/>
      <c r="AL35" s="47">
        <f t="shared" si="0"/>
        <v>0</v>
      </c>
      <c r="AM35" s="48"/>
      <c r="AN35" s="49"/>
      <c r="AO35" s="49"/>
      <c r="AP35" s="49"/>
      <c r="AQ35" s="49">
        <f t="shared" si="1"/>
        <v>0</v>
      </c>
    </row>
    <row r="36" spans="1:44" ht="22">
      <c r="A36" s="2">
        <v>42.5</v>
      </c>
      <c r="B36" s="38" t="s">
        <v>62</v>
      </c>
      <c r="C36" s="114" t="s">
        <v>151</v>
      </c>
      <c r="D36" s="90"/>
      <c r="E36" s="86" t="s">
        <v>109</v>
      </c>
      <c r="F36" s="71"/>
      <c r="G36" s="88" t="s">
        <v>101</v>
      </c>
      <c r="H36" s="43"/>
      <c r="I36" s="43"/>
      <c r="J36" s="88">
        <v>9</v>
      </c>
      <c r="K36" s="88">
        <v>9</v>
      </c>
      <c r="L36" s="88">
        <v>9</v>
      </c>
      <c r="M36" s="88">
        <v>9</v>
      </c>
      <c r="N36" s="88">
        <v>9</v>
      </c>
      <c r="O36" s="43"/>
      <c r="P36" s="43"/>
      <c r="Q36" s="88">
        <v>9</v>
      </c>
      <c r="R36" s="88">
        <v>9</v>
      </c>
      <c r="S36" s="88">
        <v>9</v>
      </c>
      <c r="T36" s="88">
        <v>4.5</v>
      </c>
      <c r="U36" s="46"/>
      <c r="V36" s="43"/>
      <c r="W36" s="43"/>
      <c r="X36" s="88" t="s">
        <v>101</v>
      </c>
      <c r="Y36" s="88" t="s">
        <v>101</v>
      </c>
      <c r="Z36" s="88">
        <v>9</v>
      </c>
      <c r="AA36" s="88">
        <v>7</v>
      </c>
      <c r="AB36" s="88"/>
      <c r="AC36" s="43"/>
      <c r="AD36" s="43"/>
      <c r="AE36" s="88">
        <v>9</v>
      </c>
      <c r="AF36" s="88">
        <v>9</v>
      </c>
      <c r="AG36" s="88">
        <v>9</v>
      </c>
      <c r="AH36" s="88">
        <v>9</v>
      </c>
      <c r="AI36" s="88">
        <v>9</v>
      </c>
      <c r="AJ36" s="43"/>
      <c r="AK36" s="43"/>
      <c r="AL36" s="47">
        <f t="shared" si="0"/>
        <v>137.5</v>
      </c>
      <c r="AM36" s="48"/>
      <c r="AN36" s="48"/>
      <c r="AO36" s="49">
        <v>810</v>
      </c>
      <c r="AP36" s="49"/>
      <c r="AQ36" s="49">
        <f t="shared" si="1"/>
        <v>810</v>
      </c>
      <c r="AR36" s="133" t="s">
        <v>226</v>
      </c>
    </row>
    <row r="37" spans="1:44" ht="21">
      <c r="A37" s="2"/>
      <c r="B37" s="38" t="s">
        <v>64</v>
      </c>
      <c r="C37" s="66"/>
      <c r="D37" s="40"/>
      <c r="E37" s="40"/>
      <c r="F37" s="42"/>
      <c r="G37" s="45"/>
      <c r="H37" s="43"/>
      <c r="I37" s="43"/>
      <c r="J37" s="45"/>
      <c r="K37" s="45"/>
      <c r="L37" s="45"/>
      <c r="M37" s="45"/>
      <c r="N37" s="45"/>
      <c r="O37" s="43"/>
      <c r="P37" s="43"/>
      <c r="Q37" s="45"/>
      <c r="R37" s="45"/>
      <c r="S37" s="45"/>
      <c r="T37" s="45"/>
      <c r="U37" s="46"/>
      <c r="V37" s="43"/>
      <c r="W37" s="43"/>
      <c r="X37" s="45"/>
      <c r="Y37" s="45"/>
      <c r="Z37" s="45"/>
      <c r="AA37" s="45"/>
      <c r="AB37" s="45"/>
      <c r="AC37" s="43"/>
      <c r="AD37" s="43"/>
      <c r="AE37" s="45"/>
      <c r="AF37" s="45"/>
      <c r="AG37" s="45"/>
      <c r="AH37" s="45"/>
      <c r="AI37" s="45"/>
      <c r="AJ37" s="43"/>
      <c r="AK37" s="43"/>
      <c r="AL37" s="47">
        <f t="shared" si="0"/>
        <v>0</v>
      </c>
      <c r="AM37" s="48"/>
      <c r="AN37" s="49"/>
      <c r="AO37" s="49"/>
      <c r="AP37" s="49"/>
      <c r="AQ37" s="49">
        <f t="shared" si="1"/>
        <v>0</v>
      </c>
    </row>
    <row r="38" spans="1:44" ht="22">
      <c r="A38" s="2"/>
      <c r="B38" s="38" t="s">
        <v>66</v>
      </c>
      <c r="C38" s="69"/>
      <c r="D38" s="91"/>
      <c r="E38" s="42"/>
      <c r="F38" s="42"/>
      <c r="G38" s="45"/>
      <c r="H38" s="43"/>
      <c r="I38" s="43"/>
      <c r="J38" s="51"/>
      <c r="K38" s="90"/>
      <c r="L38" s="40"/>
      <c r="M38" s="45"/>
      <c r="N38" s="45"/>
      <c r="O38" s="43"/>
      <c r="P38" s="43"/>
      <c r="Q38" s="51"/>
      <c r="R38" s="90"/>
      <c r="S38" s="40"/>
      <c r="T38" s="45"/>
      <c r="U38" s="46"/>
      <c r="V38" s="43"/>
      <c r="W38" s="43"/>
      <c r="X38" s="51"/>
      <c r="Y38" s="90"/>
      <c r="Z38" s="40"/>
      <c r="AA38" s="45"/>
      <c r="AB38" s="45"/>
      <c r="AC38" s="43"/>
      <c r="AD38" s="43"/>
      <c r="AE38" s="51"/>
      <c r="AF38" s="90"/>
      <c r="AG38" s="40"/>
      <c r="AH38" s="45"/>
      <c r="AI38" s="45"/>
      <c r="AJ38" s="43"/>
      <c r="AK38" s="43"/>
      <c r="AL38" s="47">
        <f t="shared" si="0"/>
        <v>0</v>
      </c>
      <c r="AM38" s="48"/>
      <c r="AN38" s="49"/>
      <c r="AO38" s="49"/>
      <c r="AP38" s="49"/>
      <c r="AQ38" s="49">
        <f t="shared" si="1"/>
        <v>0</v>
      </c>
    </row>
    <row r="39" spans="1:44" ht="22">
      <c r="A39" s="2"/>
      <c r="B39" s="38" t="s">
        <v>67</v>
      </c>
      <c r="C39" s="51"/>
      <c r="D39" s="90"/>
      <c r="E39" s="40"/>
      <c r="F39" s="45"/>
      <c r="G39" s="45"/>
      <c r="H39" s="43"/>
      <c r="I39" s="43"/>
      <c r="J39" s="51"/>
      <c r="K39" s="90"/>
      <c r="L39" s="40"/>
      <c r="M39" s="71"/>
      <c r="N39" s="45"/>
      <c r="O39" s="43"/>
      <c r="P39" s="43"/>
      <c r="Q39" s="51"/>
      <c r="R39" s="90"/>
      <c r="S39" s="40"/>
      <c r="T39" s="71"/>
      <c r="U39" s="45" t="s">
        <v>159</v>
      </c>
      <c r="V39" s="43"/>
      <c r="W39" s="43"/>
      <c r="X39" s="51"/>
      <c r="Y39" s="90"/>
      <c r="Z39" s="40"/>
      <c r="AA39" s="71"/>
      <c r="AB39" s="45"/>
      <c r="AC39" s="43"/>
      <c r="AD39" s="43"/>
      <c r="AE39" s="51"/>
      <c r="AF39" s="90"/>
      <c r="AG39" s="40"/>
      <c r="AH39" s="71"/>
      <c r="AI39" s="45"/>
      <c r="AJ39" s="43"/>
      <c r="AK39" s="43"/>
      <c r="AL39" s="47">
        <f>SUM(G39:AK39)</f>
        <v>0</v>
      </c>
      <c r="AM39" s="48"/>
      <c r="AN39" s="49"/>
      <c r="AO39" s="49"/>
      <c r="AP39" s="49"/>
      <c r="AQ39" s="49">
        <f t="shared" si="1"/>
        <v>0</v>
      </c>
    </row>
    <row r="40" spans="1:44" ht="22">
      <c r="B40" s="38" t="s">
        <v>68</v>
      </c>
      <c r="C40" s="51"/>
      <c r="D40" s="90"/>
      <c r="E40" s="40"/>
      <c r="F40" s="71"/>
      <c r="G40" s="45"/>
      <c r="H40" s="43"/>
      <c r="I40" s="43"/>
      <c r="J40" s="51"/>
      <c r="K40" s="90"/>
      <c r="L40" s="40"/>
      <c r="M40" s="45"/>
      <c r="N40" s="45"/>
      <c r="O40" s="43"/>
      <c r="P40" s="43"/>
      <c r="Q40" s="51"/>
      <c r="R40" s="90"/>
      <c r="S40" s="40"/>
      <c r="T40" s="45"/>
      <c r="U40" s="45"/>
      <c r="V40" s="43"/>
      <c r="W40" s="43"/>
      <c r="X40" s="51"/>
      <c r="Y40" s="90"/>
      <c r="Z40" s="40"/>
      <c r="AA40" s="45"/>
      <c r="AB40" s="45"/>
      <c r="AC40" s="43"/>
      <c r="AD40" s="43"/>
      <c r="AE40" s="51"/>
      <c r="AF40" s="90"/>
      <c r="AG40" s="40"/>
      <c r="AH40" s="45"/>
      <c r="AI40" s="45"/>
      <c r="AJ40" s="43"/>
      <c r="AK40" s="43"/>
      <c r="AL40" s="47">
        <f t="shared" si="0"/>
        <v>0</v>
      </c>
      <c r="AM40" s="48"/>
      <c r="AN40" s="49"/>
      <c r="AO40" s="49"/>
      <c r="AP40" s="49"/>
      <c r="AQ40" s="49">
        <f t="shared" si="1"/>
        <v>0</v>
      </c>
    </row>
    <row r="41" spans="1:44" ht="22">
      <c r="A41" s="2"/>
      <c r="B41" s="38" t="s">
        <v>69</v>
      </c>
      <c r="C41" s="51"/>
      <c r="D41" s="90"/>
      <c r="E41" s="40"/>
      <c r="F41" s="71"/>
      <c r="G41" s="45"/>
      <c r="H41" s="43"/>
      <c r="I41" s="43"/>
      <c r="J41" s="45"/>
      <c r="K41" s="45"/>
      <c r="L41" s="45"/>
      <c r="M41" s="45"/>
      <c r="N41" s="45"/>
      <c r="O41" s="43"/>
      <c r="P41" s="43"/>
      <c r="Q41" s="45"/>
      <c r="R41" s="45"/>
      <c r="S41" s="45"/>
      <c r="T41" s="45"/>
      <c r="U41" s="45"/>
      <c r="V41" s="43"/>
      <c r="W41" s="43"/>
      <c r="X41" s="45"/>
      <c r="Y41" s="45"/>
      <c r="Z41" s="45"/>
      <c r="AA41" s="45"/>
      <c r="AB41" s="45"/>
      <c r="AC41" s="43"/>
      <c r="AD41" s="43"/>
      <c r="AE41" s="45"/>
      <c r="AF41" s="45"/>
      <c r="AG41" s="45"/>
      <c r="AH41" s="45"/>
      <c r="AI41" s="45"/>
      <c r="AJ41" s="43"/>
      <c r="AK41" s="43"/>
      <c r="AL41" s="47">
        <f t="shared" si="0"/>
        <v>0</v>
      </c>
      <c r="AM41" s="48"/>
      <c r="AN41" s="49"/>
      <c r="AO41" s="49"/>
      <c r="AP41" s="49"/>
      <c r="AQ41" s="49">
        <f t="shared" si="1"/>
        <v>0</v>
      </c>
    </row>
    <row r="42" spans="1:44" ht="22">
      <c r="A42" s="2"/>
      <c r="B42" s="38" t="s">
        <v>73</v>
      </c>
      <c r="C42" s="51"/>
      <c r="D42" s="90"/>
      <c r="E42" s="40"/>
      <c r="F42" s="45"/>
      <c r="G42" s="45"/>
      <c r="H42" s="43"/>
      <c r="I42" s="43"/>
      <c r="J42" s="51"/>
      <c r="K42" s="90"/>
      <c r="L42" s="40"/>
      <c r="M42" s="45"/>
      <c r="N42" s="45"/>
      <c r="O42" s="43"/>
      <c r="P42" s="43"/>
      <c r="Q42" s="51"/>
      <c r="R42" s="90"/>
      <c r="S42" s="40"/>
      <c r="T42" s="45"/>
      <c r="U42" s="45"/>
      <c r="V42" s="43"/>
      <c r="W42" s="43"/>
      <c r="X42" s="51"/>
      <c r="Y42" s="90"/>
      <c r="Z42" s="40"/>
      <c r="AA42" s="45"/>
      <c r="AB42" s="45"/>
      <c r="AC42" s="43"/>
      <c r="AD42" s="43"/>
      <c r="AE42" s="51"/>
      <c r="AF42" s="90"/>
      <c r="AG42" s="40"/>
      <c r="AH42" s="45"/>
      <c r="AI42" s="45"/>
      <c r="AJ42" s="43"/>
      <c r="AK42" s="43"/>
      <c r="AL42" s="47">
        <f t="shared" si="0"/>
        <v>0</v>
      </c>
      <c r="AM42" s="48"/>
      <c r="AN42" s="49"/>
      <c r="AO42" s="49"/>
      <c r="AP42" s="49"/>
      <c r="AQ42" s="49">
        <f t="shared" si="1"/>
        <v>0</v>
      </c>
    </row>
    <row r="43" spans="1:44" ht="22">
      <c r="A43" s="2"/>
      <c r="B43" s="38" t="s">
        <v>75</v>
      </c>
      <c r="C43" s="51"/>
      <c r="D43" s="90"/>
      <c r="E43" s="40"/>
      <c r="F43" s="71"/>
      <c r="G43" s="45"/>
      <c r="H43" s="43"/>
      <c r="I43" s="43"/>
      <c r="J43" s="51"/>
      <c r="K43" s="90"/>
      <c r="L43" s="40"/>
      <c r="M43" s="71"/>
      <c r="N43" s="45"/>
      <c r="O43" s="43"/>
      <c r="P43" s="43"/>
      <c r="Q43" s="51"/>
      <c r="R43" s="90"/>
      <c r="S43" s="40"/>
      <c r="T43" s="71"/>
      <c r="U43" s="45"/>
      <c r="V43" s="43"/>
      <c r="W43" s="43"/>
      <c r="X43" s="51"/>
      <c r="Y43" s="90"/>
      <c r="Z43" s="40"/>
      <c r="AA43" s="71"/>
      <c r="AB43" s="45"/>
      <c r="AC43" s="43"/>
      <c r="AD43" s="43"/>
      <c r="AE43" s="51"/>
      <c r="AF43" s="90"/>
      <c r="AG43" s="40"/>
      <c r="AH43" s="71"/>
      <c r="AI43" s="45"/>
      <c r="AJ43" s="43"/>
      <c r="AK43" s="43"/>
      <c r="AL43" s="47">
        <f t="shared" si="0"/>
        <v>0</v>
      </c>
      <c r="AM43" s="48"/>
      <c r="AN43" s="49"/>
      <c r="AO43" s="49"/>
      <c r="AP43" s="49"/>
      <c r="AQ43" s="49">
        <f t="shared" si="1"/>
        <v>0</v>
      </c>
    </row>
    <row r="44" spans="1:44" ht="22">
      <c r="A44" s="2"/>
      <c r="B44" s="38" t="s">
        <v>76</v>
      </c>
      <c r="C44" s="51"/>
      <c r="D44" s="90"/>
      <c r="E44" s="40"/>
      <c r="F44" s="45"/>
      <c r="G44" s="45"/>
      <c r="H44" s="43"/>
      <c r="I44" s="43"/>
      <c r="J44" s="51"/>
      <c r="K44" s="90"/>
      <c r="L44" s="40"/>
      <c r="M44" s="45"/>
      <c r="N44" s="45"/>
      <c r="O44" s="43"/>
      <c r="P44" s="43"/>
      <c r="Q44" s="51"/>
      <c r="R44" s="90"/>
      <c r="S44" s="40"/>
      <c r="T44" s="45"/>
      <c r="U44" s="45"/>
      <c r="V44" s="43"/>
      <c r="W44" s="43"/>
      <c r="X44" s="51"/>
      <c r="Y44" s="90"/>
      <c r="Z44" s="40"/>
      <c r="AA44" s="45"/>
      <c r="AB44" s="45"/>
      <c r="AC44" s="43"/>
      <c r="AD44" s="43"/>
      <c r="AE44" s="51"/>
      <c r="AF44" s="90"/>
      <c r="AG44" s="40"/>
      <c r="AH44" s="45"/>
      <c r="AI44" s="45"/>
      <c r="AJ44" s="43"/>
      <c r="AK44" s="43"/>
      <c r="AL44" s="47">
        <f t="shared" si="0"/>
        <v>0</v>
      </c>
      <c r="AM44" s="48"/>
      <c r="AN44" s="49"/>
      <c r="AO44" s="49"/>
      <c r="AP44" s="49"/>
      <c r="AQ44" s="49">
        <f t="shared" si="1"/>
        <v>0</v>
      </c>
    </row>
    <row r="45" spans="1:44" ht="22">
      <c r="A45" s="2"/>
      <c r="B45" s="38" t="s">
        <v>77</v>
      </c>
      <c r="C45" s="51"/>
      <c r="D45" s="90"/>
      <c r="E45" s="40"/>
      <c r="F45" s="71"/>
      <c r="G45" s="45"/>
      <c r="H45" s="43"/>
      <c r="I45" s="43"/>
      <c r="J45" s="45"/>
      <c r="K45" s="45"/>
      <c r="L45" s="45"/>
      <c r="M45" s="45"/>
      <c r="N45" s="45"/>
      <c r="O45" s="43"/>
      <c r="P45" s="43"/>
      <c r="Q45" s="45"/>
      <c r="R45" s="45"/>
      <c r="S45" s="45"/>
      <c r="T45" s="45"/>
      <c r="U45" s="45"/>
      <c r="V45" s="43"/>
      <c r="W45" s="43"/>
      <c r="X45" s="45"/>
      <c r="Y45" s="45"/>
      <c r="Z45" s="45"/>
      <c r="AA45" s="45"/>
      <c r="AB45" s="45"/>
      <c r="AC45" s="43"/>
      <c r="AD45" s="43"/>
      <c r="AE45" s="51"/>
      <c r="AF45" s="90"/>
      <c r="AG45" s="40"/>
      <c r="AH45" s="45"/>
      <c r="AI45" s="45"/>
      <c r="AJ45" s="43"/>
      <c r="AK45" s="43"/>
      <c r="AL45" s="47">
        <f t="shared" si="0"/>
        <v>0</v>
      </c>
      <c r="AM45" s="48"/>
      <c r="AN45" s="49"/>
      <c r="AO45" s="49"/>
      <c r="AP45" s="49"/>
      <c r="AQ45" s="49">
        <f t="shared" si="1"/>
        <v>0</v>
      </c>
    </row>
    <row r="46" spans="1:44" ht="22">
      <c r="B46" s="38">
        <v>42</v>
      </c>
      <c r="C46" s="51"/>
      <c r="D46" s="90"/>
      <c r="E46" s="40"/>
      <c r="F46" s="45"/>
      <c r="G46" s="45"/>
      <c r="H46" s="43"/>
      <c r="I46" s="43"/>
      <c r="J46" s="45"/>
      <c r="K46" s="45"/>
      <c r="L46" s="45"/>
      <c r="M46" s="45"/>
      <c r="N46" s="45"/>
      <c r="O46" s="43"/>
      <c r="P46" s="43"/>
      <c r="Q46" s="51"/>
      <c r="R46" s="90"/>
      <c r="S46" s="40"/>
      <c r="T46" s="45"/>
      <c r="U46" s="45"/>
      <c r="V46" s="43"/>
      <c r="W46" s="43"/>
      <c r="X46" s="51"/>
      <c r="Y46" s="90"/>
      <c r="Z46" s="40"/>
      <c r="AA46" s="45"/>
      <c r="AB46" s="45"/>
      <c r="AC46" s="43"/>
      <c r="AD46" s="43"/>
      <c r="AE46" s="51"/>
      <c r="AF46" s="90"/>
      <c r="AG46" s="40"/>
      <c r="AH46" s="71"/>
      <c r="AI46" s="45"/>
      <c r="AJ46" s="43"/>
      <c r="AK46" s="43"/>
      <c r="AL46" s="47">
        <f t="shared" si="0"/>
        <v>0</v>
      </c>
      <c r="AM46" s="48"/>
      <c r="AN46" s="49"/>
      <c r="AO46" s="49"/>
      <c r="AP46" s="49"/>
      <c r="AQ46" s="49">
        <f t="shared" si="1"/>
        <v>0</v>
      </c>
    </row>
    <row r="47" spans="1:44" ht="22">
      <c r="B47" s="38">
        <v>43</v>
      </c>
      <c r="C47" s="51"/>
      <c r="D47" s="90"/>
      <c r="E47" s="40"/>
      <c r="F47" s="71"/>
      <c r="G47" s="45"/>
      <c r="H47" s="43"/>
      <c r="I47" s="43"/>
      <c r="J47" s="45"/>
      <c r="K47" s="45"/>
      <c r="L47" s="45"/>
      <c r="M47" s="45"/>
      <c r="N47" s="45"/>
      <c r="O47" s="43"/>
      <c r="P47" s="43"/>
      <c r="Q47" s="51"/>
      <c r="R47" s="90"/>
      <c r="S47" s="40"/>
      <c r="T47" s="71"/>
      <c r="U47" s="45"/>
      <c r="V47" s="43"/>
      <c r="W47" s="43"/>
      <c r="X47" s="51"/>
      <c r="Y47" s="90"/>
      <c r="Z47" s="40"/>
      <c r="AA47" s="71"/>
      <c r="AB47" s="45"/>
      <c r="AC47" s="43"/>
      <c r="AD47" s="43"/>
      <c r="AE47" s="51"/>
      <c r="AF47" s="90"/>
      <c r="AG47" s="40"/>
      <c r="AH47" s="45"/>
      <c r="AI47" s="45"/>
      <c r="AJ47" s="43"/>
      <c r="AK47" s="43"/>
      <c r="AL47" s="58">
        <f t="shared" si="0"/>
        <v>0</v>
      </c>
      <c r="AM47" s="48"/>
      <c r="AN47" s="49"/>
      <c r="AO47" s="49"/>
      <c r="AP47" s="49"/>
      <c r="AQ47" s="49">
        <f t="shared" si="1"/>
        <v>0</v>
      </c>
    </row>
    <row r="48" spans="1:44" ht="22">
      <c r="B48" s="38">
        <v>44</v>
      </c>
      <c r="C48" s="51"/>
      <c r="D48" s="90"/>
      <c r="E48" s="40"/>
      <c r="F48" s="45"/>
      <c r="G48" s="45"/>
      <c r="H48" s="43"/>
      <c r="I48" s="43"/>
      <c r="J48" s="45"/>
      <c r="K48" s="45"/>
      <c r="L48" s="45"/>
      <c r="M48" s="45"/>
      <c r="N48" s="45"/>
      <c r="O48" s="43"/>
      <c r="P48" s="43"/>
      <c r="Q48" s="51"/>
      <c r="R48" s="90"/>
      <c r="S48" s="40"/>
      <c r="T48" s="45"/>
      <c r="U48" s="45"/>
      <c r="V48" s="43"/>
      <c r="W48" s="43"/>
      <c r="X48" s="51"/>
      <c r="Y48" s="90"/>
      <c r="Z48" s="40"/>
      <c r="AA48" s="45"/>
      <c r="AB48" s="45"/>
      <c r="AC48" s="43"/>
      <c r="AD48" s="43"/>
      <c r="AE48" s="51"/>
      <c r="AF48" s="90"/>
      <c r="AG48" s="40"/>
      <c r="AH48" s="45"/>
      <c r="AI48" s="45"/>
      <c r="AJ48" s="43"/>
      <c r="AK48" s="43"/>
      <c r="AL48" s="58">
        <f t="shared" si="0"/>
        <v>0</v>
      </c>
      <c r="AM48" s="48"/>
      <c r="AN48" s="49"/>
      <c r="AO48" s="49"/>
      <c r="AP48" s="49"/>
      <c r="AQ48" s="49">
        <f t="shared" si="1"/>
        <v>0</v>
      </c>
    </row>
    <row r="49" spans="2:43" ht="22">
      <c r="B49" s="38">
        <v>45</v>
      </c>
      <c r="C49" s="51"/>
      <c r="D49" s="90"/>
      <c r="E49" s="40"/>
      <c r="F49" s="71"/>
      <c r="G49" s="45"/>
      <c r="H49" s="43"/>
      <c r="I49" s="43"/>
      <c r="J49" s="45"/>
      <c r="K49" s="45"/>
      <c r="L49" s="45"/>
      <c r="M49" s="45"/>
      <c r="N49" s="45"/>
      <c r="O49" s="43"/>
      <c r="P49" s="43"/>
      <c r="Q49" s="51"/>
      <c r="R49" s="90"/>
      <c r="S49" s="40"/>
      <c r="T49" s="45"/>
      <c r="U49" s="45"/>
      <c r="V49" s="43"/>
      <c r="W49" s="43"/>
      <c r="X49" s="51"/>
      <c r="Y49" s="90"/>
      <c r="Z49" s="40"/>
      <c r="AA49" s="45"/>
      <c r="AB49" s="45"/>
      <c r="AC49" s="43"/>
      <c r="AD49" s="43"/>
      <c r="AE49" s="51"/>
      <c r="AF49" s="90"/>
      <c r="AG49" s="40"/>
      <c r="AH49" s="71"/>
      <c r="AI49" s="45"/>
      <c r="AJ49" s="43"/>
      <c r="AK49" s="43"/>
      <c r="AL49" s="58">
        <f t="shared" si="0"/>
        <v>0</v>
      </c>
      <c r="AM49" s="48"/>
      <c r="AN49" s="49"/>
      <c r="AO49" s="49"/>
      <c r="AP49" s="49"/>
      <c r="AQ49" s="49">
        <f t="shared" si="1"/>
        <v>0</v>
      </c>
    </row>
    <row r="50" spans="2:43" ht="22">
      <c r="B50" s="38">
        <v>46</v>
      </c>
      <c r="C50" s="51"/>
      <c r="D50" s="69"/>
      <c r="E50" s="40"/>
      <c r="F50" s="71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51"/>
      <c r="R50" s="90"/>
      <c r="S50" s="40"/>
      <c r="T50" s="71"/>
      <c r="U50" s="45"/>
      <c r="V50" s="45"/>
      <c r="W50" s="45"/>
      <c r="X50" s="51"/>
      <c r="Y50" s="90"/>
      <c r="Z50" s="40"/>
      <c r="AA50" s="45"/>
      <c r="AB50" s="45"/>
      <c r="AC50" s="45"/>
      <c r="AD50" s="45"/>
      <c r="AE50" s="51"/>
      <c r="AF50" s="90"/>
      <c r="AG50" s="40"/>
      <c r="AH50" s="45"/>
      <c r="AI50" s="45"/>
      <c r="AJ50" s="45"/>
      <c r="AK50" s="45"/>
      <c r="AL50" s="58">
        <f t="shared" si="0"/>
        <v>0</v>
      </c>
      <c r="AM50" s="48"/>
      <c r="AN50" s="49"/>
      <c r="AO50" s="49"/>
      <c r="AP50" s="49"/>
      <c r="AQ50" s="49">
        <f t="shared" si="1"/>
        <v>0</v>
      </c>
    </row>
    <row r="51" spans="2:43" ht="22">
      <c r="B51" s="38">
        <v>47</v>
      </c>
      <c r="C51" s="73"/>
      <c r="D51" s="40"/>
      <c r="E51" s="40"/>
      <c r="F51" s="71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51"/>
      <c r="R51" s="90"/>
      <c r="S51" s="40"/>
      <c r="T51" s="45"/>
      <c r="U51" s="45"/>
      <c r="V51" s="45"/>
      <c r="W51" s="45"/>
      <c r="X51" s="51"/>
      <c r="Y51" s="90"/>
      <c r="Z51" s="40"/>
      <c r="AA51" s="45"/>
      <c r="AB51" s="45"/>
      <c r="AC51" s="45"/>
      <c r="AD51" s="45"/>
      <c r="AE51" s="51"/>
      <c r="AF51" s="90"/>
      <c r="AG51" s="40"/>
      <c r="AH51" s="45"/>
      <c r="AI51" s="45"/>
      <c r="AJ51" s="45"/>
      <c r="AK51" s="45"/>
      <c r="AL51" s="47">
        <f t="shared" si="0"/>
        <v>0</v>
      </c>
      <c r="AM51" s="48"/>
      <c r="AN51" s="49"/>
      <c r="AO51" s="49"/>
      <c r="AP51" s="49"/>
      <c r="AQ51" s="49">
        <f t="shared" si="1"/>
        <v>0</v>
      </c>
    </row>
    <row r="52" spans="2:43" ht="22">
      <c r="B52" s="38">
        <v>47</v>
      </c>
      <c r="C52" s="51"/>
      <c r="D52" s="69"/>
      <c r="E52" s="40"/>
      <c r="F52" s="71"/>
      <c r="G52" s="45"/>
      <c r="H52" s="45"/>
      <c r="I52" s="45"/>
      <c r="J52" s="51"/>
      <c r="K52" s="90"/>
      <c r="L52" s="40"/>
      <c r="M52" s="45"/>
      <c r="N52" s="45"/>
      <c r="O52" s="45"/>
      <c r="P52" s="45"/>
      <c r="Q52" s="51"/>
      <c r="R52" s="90"/>
      <c r="S52" s="40"/>
      <c r="T52" s="45"/>
      <c r="U52" s="45"/>
      <c r="V52" s="45"/>
      <c r="W52" s="45"/>
      <c r="X52" s="51"/>
      <c r="Y52" s="90"/>
      <c r="Z52" s="40"/>
      <c r="AA52" s="45"/>
      <c r="AB52" s="45"/>
      <c r="AC52" s="45"/>
      <c r="AD52" s="45"/>
      <c r="AE52" s="51"/>
      <c r="AF52" s="90"/>
      <c r="AG52" s="40"/>
      <c r="AH52" s="45"/>
      <c r="AI52" s="45"/>
      <c r="AJ52" s="45"/>
      <c r="AK52" s="45"/>
      <c r="AL52" s="47">
        <f t="shared" si="0"/>
        <v>0</v>
      </c>
      <c r="AM52" s="48"/>
      <c r="AN52" s="49"/>
      <c r="AO52" s="49"/>
      <c r="AP52" s="49"/>
      <c r="AQ52" s="49">
        <f t="shared" si="1"/>
        <v>0</v>
      </c>
    </row>
    <row r="53" spans="2:43" ht="22">
      <c r="B53" s="38">
        <v>47</v>
      </c>
      <c r="C53" s="51"/>
      <c r="D53" s="69"/>
      <c r="E53" s="40"/>
      <c r="F53" s="40"/>
      <c r="G53" s="45"/>
      <c r="H53" s="45"/>
      <c r="I53" s="45"/>
      <c r="J53" s="51"/>
      <c r="K53" s="90"/>
      <c r="L53" s="40"/>
      <c r="M53" s="71"/>
      <c r="N53" s="45"/>
      <c r="O53" s="45"/>
      <c r="P53" s="45"/>
      <c r="Q53" s="51"/>
      <c r="R53" s="90"/>
      <c r="S53" s="40"/>
      <c r="T53" s="71"/>
      <c r="U53" s="45"/>
      <c r="V53" s="45"/>
      <c r="W53" s="45"/>
      <c r="X53" s="51"/>
      <c r="Y53" s="90"/>
      <c r="Z53" s="40"/>
      <c r="AA53" s="71"/>
      <c r="AB53" s="45"/>
      <c r="AC53" s="45"/>
      <c r="AD53" s="45"/>
      <c r="AE53" s="51"/>
      <c r="AF53" s="90"/>
      <c r="AG53" s="40"/>
      <c r="AH53" s="71"/>
      <c r="AI53" s="45"/>
      <c r="AJ53" s="45"/>
      <c r="AK53" s="45"/>
      <c r="AL53" s="47">
        <f t="shared" si="0"/>
        <v>0</v>
      </c>
      <c r="AM53" s="48"/>
      <c r="AN53" s="49"/>
      <c r="AO53" s="49"/>
      <c r="AP53" s="49"/>
      <c r="AQ53" s="49">
        <f t="shared" si="1"/>
        <v>0</v>
      </c>
    </row>
    <row r="54" spans="2:43" ht="22">
      <c r="B54" s="38">
        <v>47</v>
      </c>
      <c r="C54" s="51"/>
      <c r="D54" s="69"/>
      <c r="E54" s="40"/>
      <c r="F54" s="40"/>
      <c r="G54" s="45"/>
      <c r="H54" s="45"/>
      <c r="I54" s="45"/>
      <c r="J54" s="51"/>
      <c r="K54" s="90"/>
      <c r="L54" s="40"/>
      <c r="M54" s="45"/>
      <c r="N54" s="45"/>
      <c r="O54" s="45"/>
      <c r="P54" s="45"/>
      <c r="Q54" s="51"/>
      <c r="R54" s="90"/>
      <c r="S54" s="40"/>
      <c r="T54" s="45"/>
      <c r="U54" s="45"/>
      <c r="V54" s="45"/>
      <c r="W54" s="45"/>
      <c r="X54" s="51"/>
      <c r="Y54" s="90"/>
      <c r="Z54" s="40"/>
      <c r="AA54" s="45"/>
      <c r="AB54" s="45"/>
      <c r="AC54" s="45"/>
      <c r="AD54" s="45"/>
      <c r="AE54" s="51"/>
      <c r="AF54" s="90"/>
      <c r="AG54" s="40"/>
      <c r="AH54" s="45"/>
      <c r="AI54" s="45"/>
      <c r="AJ54" s="45"/>
      <c r="AK54" s="45"/>
      <c r="AL54" s="47">
        <f t="shared" si="0"/>
        <v>0</v>
      </c>
      <c r="AM54" s="48"/>
      <c r="AN54" s="49"/>
      <c r="AO54" s="49"/>
      <c r="AP54" s="49"/>
      <c r="AQ54" s="49">
        <f t="shared" si="1"/>
        <v>0</v>
      </c>
    </row>
    <row r="55" spans="2:43">
      <c r="AL55" s="74">
        <f>SUM(AL5:AL54)</f>
        <v>2260</v>
      </c>
    </row>
    <row r="56" spans="2:43">
      <c r="AL56" s="74"/>
      <c r="AQ56" s="75">
        <f>SUM(AQ5:AQ54)</f>
        <v>11740</v>
      </c>
    </row>
  </sheetData>
  <mergeCells count="1">
    <mergeCell ref="AM1:AQ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9E91-02AD-4B46-9597-5FA8A1CBB57B}">
  <dimension ref="B2:AU57"/>
  <sheetViews>
    <sheetView topLeftCell="B4" zoomScale="75" workbookViewId="0">
      <selection activeCell="S27" sqref="S27"/>
    </sheetView>
  </sheetViews>
  <sheetFormatPr baseColWidth="10" defaultRowHeight="16"/>
  <cols>
    <col min="1" max="1" width="5" customWidth="1"/>
    <col min="2" max="3" width="5.5" customWidth="1"/>
    <col min="4" max="4" width="30.1640625" customWidth="1"/>
    <col min="5" max="5" width="22.83203125" customWidth="1"/>
    <col min="6" max="6" width="28.83203125" customWidth="1"/>
    <col min="7" max="7" width="12.1640625" customWidth="1"/>
  </cols>
  <sheetData>
    <row r="2" spans="2:47" ht="23">
      <c r="B2" s="1"/>
      <c r="C2" s="3"/>
      <c r="D2" s="4" t="s">
        <v>224</v>
      </c>
      <c r="E2" s="5">
        <v>2025</v>
      </c>
      <c r="F2" s="6"/>
      <c r="G2" s="7"/>
      <c r="H2" s="8"/>
      <c r="I2" s="9"/>
      <c r="J2" s="9"/>
      <c r="K2" s="8"/>
      <c r="L2" s="8"/>
      <c r="M2" s="8"/>
      <c r="N2" s="9"/>
      <c r="O2" s="9"/>
      <c r="P2" s="9"/>
      <c r="Q2" s="9"/>
      <c r="R2" s="8"/>
      <c r="S2" s="9"/>
      <c r="T2" s="10"/>
      <c r="U2" s="10"/>
      <c r="V2" s="9"/>
      <c r="W2" s="9"/>
      <c r="X2" s="9"/>
      <c r="Y2" s="8"/>
      <c r="Z2" s="8"/>
      <c r="AA2" s="9"/>
      <c r="AB2" s="9"/>
      <c r="AC2" s="9"/>
      <c r="AD2" s="9"/>
      <c r="AE2" s="9"/>
      <c r="AF2" s="8"/>
      <c r="AG2" s="8"/>
      <c r="AH2" s="9"/>
      <c r="AI2" s="9"/>
      <c r="AJ2" s="9"/>
      <c r="AK2" s="9"/>
      <c r="AL2" s="9"/>
      <c r="AM2" s="11"/>
      <c r="AN2" s="203" t="s">
        <v>0</v>
      </c>
      <c r="AO2" s="204"/>
      <c r="AP2" s="204"/>
      <c r="AQ2" s="204"/>
      <c r="AR2" s="205"/>
    </row>
    <row r="3" spans="2:47" ht="23">
      <c r="B3" s="1"/>
      <c r="C3" s="12"/>
      <c r="D3" s="13"/>
      <c r="E3" s="13"/>
      <c r="F3" s="13"/>
      <c r="G3" s="14"/>
      <c r="H3" s="9"/>
      <c r="I3" s="9"/>
      <c r="J3" s="16" t="s">
        <v>221</v>
      </c>
      <c r="K3" s="8"/>
      <c r="L3" s="15"/>
      <c r="M3" s="9"/>
      <c r="N3" s="9"/>
      <c r="O3" s="9"/>
      <c r="P3" s="9"/>
      <c r="Q3" s="16" t="s">
        <v>217</v>
      </c>
      <c r="R3" s="15"/>
      <c r="S3" s="8"/>
      <c r="T3" s="9"/>
      <c r="U3" s="9"/>
      <c r="V3" s="9"/>
      <c r="W3" s="9"/>
      <c r="X3" s="16" t="s">
        <v>218</v>
      </c>
      <c r="Y3" s="8"/>
      <c r="Z3" s="15"/>
      <c r="AA3" s="9"/>
      <c r="AB3" s="9"/>
      <c r="AC3" s="15"/>
      <c r="AD3" s="9"/>
      <c r="AE3" s="16" t="s">
        <v>219</v>
      </c>
      <c r="AF3" s="8"/>
      <c r="AG3" s="15"/>
      <c r="AH3" s="9"/>
      <c r="AI3" s="9"/>
      <c r="AJ3" s="9"/>
      <c r="AK3" s="16" t="s">
        <v>220</v>
      </c>
      <c r="AL3" s="9"/>
      <c r="AM3" s="17"/>
      <c r="AN3" s="206"/>
      <c r="AO3" s="207"/>
      <c r="AP3" s="207"/>
      <c r="AQ3" s="207"/>
      <c r="AR3" s="208"/>
    </row>
    <row r="4" spans="2:47">
      <c r="B4" s="2"/>
      <c r="C4" s="18"/>
      <c r="D4" s="19"/>
      <c r="E4" s="19"/>
      <c r="F4" s="19"/>
      <c r="G4" s="20"/>
      <c r="H4" s="21"/>
      <c r="I4" s="21"/>
      <c r="J4" s="22"/>
      <c r="K4" s="23"/>
      <c r="L4" s="24"/>
      <c r="M4" s="24"/>
      <c r="N4" s="22"/>
      <c r="O4" s="24"/>
      <c r="P4" s="21"/>
      <c r="Q4" s="22"/>
      <c r="R4" s="23"/>
      <c r="S4" s="24"/>
      <c r="T4" s="24"/>
      <c r="U4" s="22"/>
      <c r="V4" s="24"/>
      <c r="W4" s="21"/>
      <c r="X4" s="22"/>
      <c r="Y4" s="23"/>
      <c r="Z4" s="24"/>
      <c r="AA4" s="24"/>
      <c r="AB4" s="22"/>
      <c r="AC4" s="24"/>
      <c r="AD4" s="21"/>
      <c r="AE4" s="22"/>
      <c r="AF4" s="23"/>
      <c r="AG4" s="24"/>
      <c r="AH4" s="24"/>
      <c r="AI4" s="22"/>
      <c r="AJ4" s="24"/>
      <c r="AK4" s="21"/>
      <c r="AL4" s="22"/>
      <c r="AM4" s="25"/>
      <c r="AN4" s="26" t="s">
        <v>1</v>
      </c>
      <c r="AO4" s="27" t="s">
        <v>1</v>
      </c>
      <c r="AP4" s="27" t="s">
        <v>1</v>
      </c>
      <c r="AQ4" s="27" t="s">
        <v>1</v>
      </c>
      <c r="AR4" s="27" t="s">
        <v>2</v>
      </c>
    </row>
    <row r="5" spans="2:47" ht="24">
      <c r="B5" s="2"/>
      <c r="C5" s="28"/>
      <c r="D5" s="29" t="s">
        <v>3</v>
      </c>
      <c r="E5" s="30" t="s">
        <v>4</v>
      </c>
      <c r="F5" s="30" t="s">
        <v>4</v>
      </c>
      <c r="G5" s="31" t="s">
        <v>4</v>
      </c>
      <c r="H5" s="32">
        <v>1</v>
      </c>
      <c r="I5" s="32">
        <v>2</v>
      </c>
      <c r="J5" s="32">
        <v>3</v>
      </c>
      <c r="K5" s="32">
        <v>4</v>
      </c>
      <c r="L5" s="32">
        <v>5</v>
      </c>
      <c r="M5" s="32">
        <v>6</v>
      </c>
      <c r="N5" s="32">
        <v>7</v>
      </c>
      <c r="O5" s="32">
        <v>8</v>
      </c>
      <c r="P5" s="32">
        <v>9</v>
      </c>
      <c r="Q5" s="32">
        <v>10</v>
      </c>
      <c r="R5" s="32">
        <v>11</v>
      </c>
      <c r="S5" s="32">
        <v>12</v>
      </c>
      <c r="T5" s="32">
        <v>13</v>
      </c>
      <c r="U5" s="32">
        <v>14</v>
      </c>
      <c r="V5" s="32">
        <v>15</v>
      </c>
      <c r="W5" s="32">
        <v>16</v>
      </c>
      <c r="X5" s="32">
        <v>17</v>
      </c>
      <c r="Y5" s="32">
        <v>18</v>
      </c>
      <c r="Z5" s="32">
        <v>19</v>
      </c>
      <c r="AA5" s="32">
        <v>20</v>
      </c>
      <c r="AB5" s="32">
        <v>21</v>
      </c>
      <c r="AC5" s="32">
        <v>22</v>
      </c>
      <c r="AD5" s="32">
        <v>23</v>
      </c>
      <c r="AE5" s="32">
        <v>24</v>
      </c>
      <c r="AF5" s="32">
        <v>25</v>
      </c>
      <c r="AG5" s="32">
        <v>26</v>
      </c>
      <c r="AH5" s="32">
        <v>27</v>
      </c>
      <c r="AI5" s="34">
        <v>28</v>
      </c>
      <c r="AJ5" s="34">
        <v>29</v>
      </c>
      <c r="AK5" s="34">
        <v>30</v>
      </c>
      <c r="AL5" s="34">
        <v>31</v>
      </c>
      <c r="AM5" s="35"/>
      <c r="AN5" s="36">
        <v>45919</v>
      </c>
      <c r="AO5" s="37">
        <v>45923</v>
      </c>
      <c r="AP5" s="37">
        <v>45929</v>
      </c>
      <c r="AQ5" s="37">
        <v>45944</v>
      </c>
      <c r="AR5" s="27"/>
    </row>
    <row r="6" spans="2:47" ht="22">
      <c r="B6" s="2">
        <v>15</v>
      </c>
      <c r="C6" s="38" t="s">
        <v>5</v>
      </c>
      <c r="D6" s="39" t="s">
        <v>6</v>
      </c>
      <c r="E6" s="90" t="s">
        <v>8</v>
      </c>
      <c r="F6" s="41" t="s">
        <v>7</v>
      </c>
      <c r="G6" s="42"/>
      <c r="H6" s="44">
        <v>11.5</v>
      </c>
      <c r="I6" s="44">
        <v>11.5</v>
      </c>
      <c r="J6" s="44">
        <v>12</v>
      </c>
      <c r="K6" s="44">
        <v>8</v>
      </c>
      <c r="L6" s="44"/>
      <c r="M6" s="43"/>
      <c r="N6" s="43"/>
      <c r="O6" s="44">
        <v>11</v>
      </c>
      <c r="P6" s="44">
        <v>11</v>
      </c>
      <c r="Q6" s="44">
        <v>11</v>
      </c>
      <c r="R6" s="44">
        <v>9.5</v>
      </c>
      <c r="S6" s="44"/>
      <c r="T6" s="43"/>
      <c r="U6" s="43"/>
      <c r="V6" s="44">
        <v>10.5</v>
      </c>
      <c r="W6" s="44">
        <v>11</v>
      </c>
      <c r="X6" s="44">
        <v>11</v>
      </c>
      <c r="Y6" s="44">
        <v>8</v>
      </c>
      <c r="Z6" s="44"/>
      <c r="AA6" s="43"/>
      <c r="AB6" s="43"/>
      <c r="AC6" s="44">
        <v>11</v>
      </c>
      <c r="AD6" s="44">
        <v>11</v>
      </c>
      <c r="AE6" s="44">
        <v>11</v>
      </c>
      <c r="AF6" s="44">
        <v>8.5</v>
      </c>
      <c r="AG6" s="44"/>
      <c r="AH6" s="43"/>
      <c r="AI6" s="43"/>
      <c r="AJ6" s="44">
        <v>10.5</v>
      </c>
      <c r="AK6" s="44">
        <v>11</v>
      </c>
      <c r="AL6" s="45"/>
      <c r="AM6" s="169">
        <f>SUM(H6:AL6)</f>
        <v>189</v>
      </c>
      <c r="AN6" s="48"/>
      <c r="AO6" s="49"/>
      <c r="AP6" s="49"/>
      <c r="AQ6" s="49"/>
      <c r="AR6" s="49">
        <f>SUM(AN6:AQ6)</f>
        <v>0</v>
      </c>
    </row>
    <row r="7" spans="2:47" ht="22">
      <c r="B7" s="2">
        <v>15</v>
      </c>
      <c r="C7" s="38" t="s">
        <v>9</v>
      </c>
      <c r="D7" s="50" t="s">
        <v>10</v>
      </c>
      <c r="E7" s="90" t="s">
        <v>8</v>
      </c>
      <c r="F7" s="41" t="s">
        <v>7</v>
      </c>
      <c r="G7" s="42"/>
      <c r="H7" s="44">
        <v>11.5</v>
      </c>
      <c r="I7" s="44">
        <v>11.5</v>
      </c>
      <c r="J7" s="44">
        <v>12</v>
      </c>
      <c r="K7" s="44">
        <v>8</v>
      </c>
      <c r="L7" s="44"/>
      <c r="M7" s="43"/>
      <c r="N7" s="43"/>
      <c r="O7" s="44">
        <v>11</v>
      </c>
      <c r="P7" s="44">
        <v>11</v>
      </c>
      <c r="Q7" s="44">
        <v>11</v>
      </c>
      <c r="R7" s="44">
        <v>9.5</v>
      </c>
      <c r="S7" s="44"/>
      <c r="T7" s="43"/>
      <c r="U7" s="43"/>
      <c r="V7" s="44">
        <v>10.5</v>
      </c>
      <c r="W7" s="44">
        <v>11</v>
      </c>
      <c r="X7" s="44">
        <v>11</v>
      </c>
      <c r="Y7" s="44">
        <v>8</v>
      </c>
      <c r="Z7" s="44"/>
      <c r="AA7" s="43"/>
      <c r="AB7" s="43"/>
      <c r="AC7" s="44">
        <v>11</v>
      </c>
      <c r="AD7" s="44">
        <v>11</v>
      </c>
      <c r="AE7" s="44">
        <v>11</v>
      </c>
      <c r="AF7" s="44">
        <v>8.5</v>
      </c>
      <c r="AG7" s="44"/>
      <c r="AH7" s="43"/>
      <c r="AI7" s="43"/>
      <c r="AJ7" s="44">
        <v>10.5</v>
      </c>
      <c r="AK7" s="44">
        <v>11</v>
      </c>
      <c r="AL7" s="45"/>
      <c r="AM7" s="170">
        <f t="shared" ref="AM7:AM55" si="0">SUM(H7:AL7)</f>
        <v>189</v>
      </c>
      <c r="AN7" s="48"/>
      <c r="AO7" s="49"/>
      <c r="AP7" s="49"/>
      <c r="AQ7" s="49"/>
      <c r="AR7" s="49">
        <f t="shared" ref="AR7:AR55" si="1">SUM(AN7:AQ7)</f>
        <v>0</v>
      </c>
      <c r="AU7" t="s">
        <v>159</v>
      </c>
    </row>
    <row r="8" spans="2:47" ht="22">
      <c r="B8" s="2"/>
      <c r="C8" s="38" t="s">
        <v>11</v>
      </c>
      <c r="D8" s="51" t="s">
        <v>90</v>
      </c>
      <c r="E8" s="90" t="s">
        <v>95</v>
      </c>
      <c r="F8" s="51" t="s">
        <v>95</v>
      </c>
      <c r="G8" s="42"/>
      <c r="H8" s="155"/>
      <c r="I8" s="155">
        <v>4</v>
      </c>
      <c r="J8" s="155"/>
      <c r="K8" s="155"/>
      <c r="L8" s="155">
        <v>4</v>
      </c>
      <c r="M8" s="43"/>
      <c r="N8" s="43"/>
      <c r="O8" s="155"/>
      <c r="P8" s="155"/>
      <c r="Q8" s="155">
        <v>4</v>
      </c>
      <c r="R8" s="155"/>
      <c r="S8" s="155"/>
      <c r="T8" s="43">
        <v>4</v>
      </c>
      <c r="U8" s="43"/>
      <c r="V8" s="155"/>
      <c r="W8" s="155"/>
      <c r="X8" s="155">
        <v>4</v>
      </c>
      <c r="Y8" s="155"/>
      <c r="Z8" s="155"/>
      <c r="AA8" s="43">
        <v>4</v>
      </c>
      <c r="AB8" s="43"/>
      <c r="AC8" s="155"/>
      <c r="AD8" s="155"/>
      <c r="AE8" s="155">
        <v>4</v>
      </c>
      <c r="AF8" s="155"/>
      <c r="AG8" s="155"/>
      <c r="AH8" s="43">
        <v>4</v>
      </c>
      <c r="AI8" s="43"/>
      <c r="AJ8" s="155"/>
      <c r="AK8" s="155">
        <v>4</v>
      </c>
      <c r="AL8" s="45"/>
      <c r="AM8" s="47">
        <f t="shared" si="0"/>
        <v>36</v>
      </c>
      <c r="AN8" s="48"/>
      <c r="AO8" s="49"/>
      <c r="AP8" s="49"/>
      <c r="AQ8" s="49"/>
      <c r="AR8" s="49">
        <f t="shared" si="1"/>
        <v>0</v>
      </c>
    </row>
    <row r="9" spans="2:47" ht="22">
      <c r="B9" s="2"/>
      <c r="C9" s="38" t="s">
        <v>12</v>
      </c>
      <c r="D9" s="52" t="s">
        <v>13</v>
      </c>
      <c r="E9" s="90" t="s">
        <v>114</v>
      </c>
      <c r="F9" s="53" t="s">
        <v>14</v>
      </c>
      <c r="G9" s="42"/>
      <c r="H9" s="54">
        <v>8</v>
      </c>
      <c r="I9" s="54">
        <v>8</v>
      </c>
      <c r="J9" s="54">
        <v>8</v>
      </c>
      <c r="K9" s="54">
        <v>8</v>
      </c>
      <c r="L9" s="54">
        <v>6.5</v>
      </c>
      <c r="M9" s="43"/>
      <c r="N9" s="43"/>
      <c r="O9" s="54">
        <v>8</v>
      </c>
      <c r="P9" s="54">
        <v>8</v>
      </c>
      <c r="Q9" s="54">
        <v>8</v>
      </c>
      <c r="R9" s="54">
        <v>8</v>
      </c>
      <c r="S9" s="54">
        <v>6.5</v>
      </c>
      <c r="T9" s="43"/>
      <c r="U9" s="43"/>
      <c r="V9" s="54">
        <v>8</v>
      </c>
      <c r="W9" s="54">
        <v>8</v>
      </c>
      <c r="X9" s="54">
        <v>8</v>
      </c>
      <c r="Y9" s="54">
        <v>8</v>
      </c>
      <c r="Z9" s="54">
        <v>6.5</v>
      </c>
      <c r="AA9" s="43"/>
      <c r="AB9" s="43"/>
      <c r="AC9" s="54">
        <v>8</v>
      </c>
      <c r="AD9" s="54">
        <v>8</v>
      </c>
      <c r="AE9" s="54">
        <v>8</v>
      </c>
      <c r="AF9" s="54">
        <v>8</v>
      </c>
      <c r="AG9" s="54">
        <v>6.5</v>
      </c>
      <c r="AH9" s="43"/>
      <c r="AI9" s="43"/>
      <c r="AJ9" s="54">
        <v>8</v>
      </c>
      <c r="AK9" s="54">
        <v>8</v>
      </c>
      <c r="AL9" s="45"/>
      <c r="AM9" s="47">
        <f t="shared" si="0"/>
        <v>170</v>
      </c>
      <c r="AN9" s="48"/>
      <c r="AO9" s="49"/>
      <c r="AP9" s="49"/>
      <c r="AQ9" s="49"/>
      <c r="AR9" s="49">
        <f t="shared" si="1"/>
        <v>0</v>
      </c>
    </row>
    <row r="10" spans="2:47" ht="22">
      <c r="B10" s="2"/>
      <c r="C10" s="38" t="s">
        <v>15</v>
      </c>
      <c r="D10" s="154" t="s">
        <v>201</v>
      </c>
      <c r="E10" s="166" t="s">
        <v>216</v>
      </c>
      <c r="F10" s="40"/>
      <c r="G10" s="42"/>
      <c r="H10" s="155"/>
      <c r="I10" s="155">
        <v>4</v>
      </c>
      <c r="J10" s="155"/>
      <c r="K10" s="155">
        <v>4</v>
      </c>
      <c r="L10" s="155"/>
      <c r="M10" s="43"/>
      <c r="N10" s="43"/>
      <c r="O10" s="155"/>
      <c r="P10" s="155">
        <v>4</v>
      </c>
      <c r="Q10" s="155"/>
      <c r="R10" s="155">
        <v>4</v>
      </c>
      <c r="S10" s="155"/>
      <c r="T10" s="43"/>
      <c r="U10" s="43"/>
      <c r="V10" s="155"/>
      <c r="W10" s="155">
        <v>4</v>
      </c>
      <c r="X10" s="155"/>
      <c r="Y10" s="155">
        <v>4</v>
      </c>
      <c r="Z10" s="155"/>
      <c r="AA10" s="43"/>
      <c r="AB10" s="43"/>
      <c r="AC10" s="45"/>
      <c r="AD10" s="45"/>
      <c r="AE10" s="45"/>
      <c r="AF10" s="45"/>
      <c r="AG10" s="45"/>
      <c r="AH10" s="43"/>
      <c r="AI10" s="43"/>
      <c r="AJ10" s="45"/>
      <c r="AK10" s="45"/>
      <c r="AL10" s="45"/>
      <c r="AM10" s="47">
        <f t="shared" si="0"/>
        <v>24</v>
      </c>
      <c r="AN10" s="48"/>
      <c r="AO10" s="49"/>
      <c r="AP10" s="49"/>
      <c r="AQ10" s="49"/>
      <c r="AR10" s="49">
        <f t="shared" si="1"/>
        <v>0</v>
      </c>
    </row>
    <row r="11" spans="2:47" ht="19">
      <c r="B11" s="2"/>
      <c r="C11" s="38" t="s">
        <v>17</v>
      </c>
      <c r="D11" s="45"/>
      <c r="E11" s="51"/>
      <c r="F11" s="40"/>
      <c r="G11" s="42"/>
      <c r="H11" s="45"/>
      <c r="I11" s="45"/>
      <c r="J11" s="45"/>
      <c r="K11" s="45"/>
      <c r="L11" s="45"/>
      <c r="M11" s="43"/>
      <c r="N11" s="43"/>
      <c r="O11" s="45"/>
      <c r="P11" s="45"/>
      <c r="Q11" s="45"/>
      <c r="R11" s="45"/>
      <c r="S11" s="45"/>
      <c r="T11" s="43"/>
      <c r="U11" s="43"/>
      <c r="V11" s="45"/>
      <c r="W11" s="45"/>
      <c r="X11" s="45"/>
      <c r="Y11" s="45"/>
      <c r="Z11" s="45"/>
      <c r="AA11" s="43"/>
      <c r="AB11" s="43"/>
      <c r="AC11" s="45"/>
      <c r="AD11" s="45"/>
      <c r="AE11" s="45"/>
      <c r="AF11" s="45"/>
      <c r="AG11" s="45"/>
      <c r="AH11" s="43"/>
      <c r="AI11" s="43"/>
      <c r="AJ11" s="45"/>
      <c r="AK11" s="45"/>
      <c r="AL11" s="45"/>
      <c r="AM11" s="47">
        <f t="shared" si="0"/>
        <v>0</v>
      </c>
      <c r="AN11" s="48"/>
      <c r="AO11" s="49"/>
      <c r="AP11" s="49"/>
      <c r="AQ11" s="49"/>
      <c r="AR11" s="49">
        <f t="shared" si="1"/>
        <v>0</v>
      </c>
    </row>
    <row r="12" spans="2:47" ht="19">
      <c r="B12" s="2"/>
      <c r="C12" s="38" t="s">
        <v>19</v>
      </c>
      <c r="D12" s="45"/>
      <c r="E12" s="42"/>
      <c r="F12" s="42"/>
      <c r="G12" s="42"/>
      <c r="H12" s="45"/>
      <c r="I12" s="45"/>
      <c r="J12" s="45"/>
      <c r="K12" s="45"/>
      <c r="L12" s="45"/>
      <c r="M12" s="43"/>
      <c r="N12" s="43"/>
      <c r="O12" s="45"/>
      <c r="P12" s="45"/>
      <c r="Q12" s="45"/>
      <c r="R12" s="45"/>
      <c r="S12" s="45"/>
      <c r="T12" s="43"/>
      <c r="U12" s="43"/>
      <c r="V12" s="45"/>
      <c r="W12" s="45"/>
      <c r="X12" s="45"/>
      <c r="Y12" s="45"/>
      <c r="Z12" s="45"/>
      <c r="AA12" s="43"/>
      <c r="AB12" s="43"/>
      <c r="AC12" s="45"/>
      <c r="AD12" s="45"/>
      <c r="AE12" s="45"/>
      <c r="AF12" s="45"/>
      <c r="AG12" s="45"/>
      <c r="AH12" s="43"/>
      <c r="AI12" s="43"/>
      <c r="AJ12" s="45"/>
      <c r="AK12" s="45"/>
      <c r="AL12" s="45"/>
      <c r="AM12" s="47">
        <f t="shared" si="0"/>
        <v>0</v>
      </c>
      <c r="AN12" s="48"/>
      <c r="AO12" s="49"/>
      <c r="AP12" s="49"/>
      <c r="AQ12" s="49"/>
      <c r="AR12" s="49">
        <f t="shared" si="1"/>
        <v>0</v>
      </c>
    </row>
    <row r="13" spans="2:47" ht="19">
      <c r="B13" s="2">
        <v>11</v>
      </c>
      <c r="C13" s="38" t="s">
        <v>20</v>
      </c>
      <c r="D13" s="45"/>
      <c r="E13" s="42"/>
      <c r="F13" s="42"/>
      <c r="G13" s="42"/>
      <c r="H13" s="45"/>
      <c r="I13" s="45"/>
      <c r="J13" s="45"/>
      <c r="K13" s="45"/>
      <c r="L13" s="45"/>
      <c r="M13" s="43"/>
      <c r="N13" s="43"/>
      <c r="O13" s="45"/>
      <c r="P13" s="45"/>
      <c r="Q13" s="45"/>
      <c r="R13" s="45"/>
      <c r="S13" s="45"/>
      <c r="T13" s="43"/>
      <c r="U13" s="43"/>
      <c r="V13" s="45"/>
      <c r="W13" s="45"/>
      <c r="X13" s="45"/>
      <c r="Y13" s="45"/>
      <c r="Z13" s="45"/>
      <c r="AA13" s="43"/>
      <c r="AB13" s="43"/>
      <c r="AC13" s="45"/>
      <c r="AD13" s="45"/>
      <c r="AE13" s="45"/>
      <c r="AF13" s="45"/>
      <c r="AG13" s="45"/>
      <c r="AH13" s="43"/>
      <c r="AI13" s="43"/>
      <c r="AJ13" s="45"/>
      <c r="AK13" s="45"/>
      <c r="AL13" s="45"/>
      <c r="AM13" s="58">
        <f t="shared" si="0"/>
        <v>0</v>
      </c>
      <c r="AN13" s="48"/>
      <c r="AO13" s="49"/>
      <c r="AP13" s="49"/>
      <c r="AQ13" s="49"/>
      <c r="AR13" s="49">
        <f t="shared" si="1"/>
        <v>0</v>
      </c>
    </row>
    <row r="14" spans="2:47" ht="19">
      <c r="B14" s="2">
        <v>12</v>
      </c>
      <c r="C14" s="38" t="s">
        <v>23</v>
      </c>
      <c r="D14" s="59" t="s">
        <v>24</v>
      </c>
      <c r="E14" s="42"/>
      <c r="F14" s="145" t="s">
        <v>210</v>
      </c>
      <c r="G14" s="42"/>
      <c r="H14" s="146">
        <v>7</v>
      </c>
      <c r="I14" s="146">
        <v>10</v>
      </c>
      <c r="J14" s="146">
        <v>10</v>
      </c>
      <c r="K14" s="146">
        <v>10</v>
      </c>
      <c r="L14" s="146"/>
      <c r="M14" s="43"/>
      <c r="N14" s="43"/>
      <c r="O14" s="146">
        <v>10</v>
      </c>
      <c r="P14" s="146">
        <v>9</v>
      </c>
      <c r="Q14" s="146">
        <v>10</v>
      </c>
      <c r="R14" s="146">
        <v>8.5</v>
      </c>
      <c r="S14" s="146">
        <v>4</v>
      </c>
      <c r="T14" s="43"/>
      <c r="U14" s="43"/>
      <c r="V14" s="146">
        <v>9.5</v>
      </c>
      <c r="W14" s="146">
        <v>9.5</v>
      </c>
      <c r="X14" s="146">
        <v>9.5</v>
      </c>
      <c r="Y14" s="146">
        <v>9.5</v>
      </c>
      <c r="Z14" s="146"/>
      <c r="AA14" s="43"/>
      <c r="AB14" s="43"/>
      <c r="AC14" s="45"/>
      <c r="AD14" s="45"/>
      <c r="AE14" s="45"/>
      <c r="AF14" s="45"/>
      <c r="AG14" s="45"/>
      <c r="AH14" s="43"/>
      <c r="AI14" s="43"/>
      <c r="AJ14" s="45"/>
      <c r="AK14" s="45"/>
      <c r="AL14" s="45"/>
      <c r="AM14" s="58">
        <f t="shared" si="0"/>
        <v>116.5</v>
      </c>
      <c r="AN14" s="48">
        <v>1010</v>
      </c>
      <c r="AO14" s="49"/>
      <c r="AP14" s="49"/>
      <c r="AQ14" s="49"/>
      <c r="AR14" s="49">
        <f t="shared" si="1"/>
        <v>1010</v>
      </c>
    </row>
    <row r="15" spans="2:47" ht="19">
      <c r="B15" s="2">
        <v>14</v>
      </c>
      <c r="C15" s="38" t="s">
        <v>25</v>
      </c>
      <c r="D15" s="50" t="s">
        <v>37</v>
      </c>
      <c r="E15" s="45"/>
      <c r="F15" s="145" t="s">
        <v>210</v>
      </c>
      <c r="G15" s="42"/>
      <c r="H15" s="146">
        <v>7</v>
      </c>
      <c r="I15" s="146">
        <v>10</v>
      </c>
      <c r="J15" s="146">
        <v>10</v>
      </c>
      <c r="K15" s="146">
        <v>10</v>
      </c>
      <c r="L15" s="146">
        <v>4</v>
      </c>
      <c r="M15" s="43"/>
      <c r="N15" s="43"/>
      <c r="O15" s="146">
        <v>10</v>
      </c>
      <c r="P15" s="146">
        <v>9</v>
      </c>
      <c r="Q15" s="146">
        <v>10</v>
      </c>
      <c r="R15" s="146">
        <v>8.5</v>
      </c>
      <c r="S15" s="146">
        <v>4</v>
      </c>
      <c r="T15" s="43"/>
      <c r="U15" s="43"/>
      <c r="V15" s="146">
        <v>9.5</v>
      </c>
      <c r="W15" s="146">
        <v>9.5</v>
      </c>
      <c r="X15" s="146">
        <v>9.5</v>
      </c>
      <c r="Y15" s="146">
        <v>9.5</v>
      </c>
      <c r="Z15" s="146">
        <v>4</v>
      </c>
      <c r="AA15" s="43"/>
      <c r="AB15" s="43"/>
      <c r="AC15" s="146">
        <v>10</v>
      </c>
      <c r="AD15" s="146">
        <v>10</v>
      </c>
      <c r="AE15" s="146">
        <v>3</v>
      </c>
      <c r="AF15" s="146"/>
      <c r="AG15" s="146"/>
      <c r="AH15" s="43"/>
      <c r="AI15" s="43"/>
      <c r="AJ15" s="146">
        <v>10</v>
      </c>
      <c r="AK15" s="146">
        <v>10</v>
      </c>
      <c r="AL15" s="45"/>
      <c r="AM15" s="47">
        <f>SUM(H15:AL15)</f>
        <v>167.5</v>
      </c>
      <c r="AN15" s="48"/>
      <c r="AO15" s="49">
        <v>810</v>
      </c>
      <c r="AP15" s="49"/>
      <c r="AQ15" s="49"/>
      <c r="AR15" s="49">
        <f t="shared" si="1"/>
        <v>810</v>
      </c>
    </row>
    <row r="16" spans="2:47" ht="19">
      <c r="B16" s="2">
        <v>14</v>
      </c>
      <c r="C16" s="38" t="s">
        <v>26</v>
      </c>
      <c r="D16" s="59" t="s">
        <v>93</v>
      </c>
      <c r="E16" s="45"/>
      <c r="F16" s="145" t="s">
        <v>210</v>
      </c>
      <c r="G16" s="42"/>
      <c r="H16" s="146">
        <v>7</v>
      </c>
      <c r="I16" s="146">
        <v>10</v>
      </c>
      <c r="J16" s="146">
        <v>10</v>
      </c>
      <c r="K16" s="146">
        <v>10</v>
      </c>
      <c r="L16" s="146">
        <v>4</v>
      </c>
      <c r="M16" s="43"/>
      <c r="N16" s="43"/>
      <c r="O16" s="146">
        <v>10</v>
      </c>
      <c r="P16" s="146">
        <v>9</v>
      </c>
      <c r="Q16" s="146">
        <v>10</v>
      </c>
      <c r="R16" s="146">
        <v>8.5</v>
      </c>
      <c r="S16" s="146">
        <v>4</v>
      </c>
      <c r="T16" s="43"/>
      <c r="U16" s="43"/>
      <c r="V16" s="146">
        <v>9.5</v>
      </c>
      <c r="W16" s="146">
        <v>9.5</v>
      </c>
      <c r="X16" s="146">
        <v>9.5</v>
      </c>
      <c r="Y16" s="146">
        <v>9.5</v>
      </c>
      <c r="Z16" s="146">
        <v>4</v>
      </c>
      <c r="AA16" s="119" t="s">
        <v>155</v>
      </c>
      <c r="AB16" s="43"/>
      <c r="AC16" s="45"/>
      <c r="AD16" s="45"/>
      <c r="AE16" s="45"/>
      <c r="AF16" s="45"/>
      <c r="AG16" s="45"/>
      <c r="AH16" s="43"/>
      <c r="AI16" s="43"/>
      <c r="AJ16" s="45"/>
      <c r="AK16" s="45"/>
      <c r="AL16" s="45"/>
      <c r="AM16" s="47">
        <f t="shared" si="0"/>
        <v>124.5</v>
      </c>
      <c r="AN16" s="48"/>
      <c r="AO16" s="49"/>
      <c r="AP16" s="49"/>
      <c r="AQ16" s="49">
        <v>210</v>
      </c>
      <c r="AR16" s="49">
        <f t="shared" si="1"/>
        <v>210</v>
      </c>
    </row>
    <row r="17" spans="2:45" ht="19">
      <c r="B17" s="2"/>
      <c r="C17" s="38" t="s">
        <v>28</v>
      </c>
      <c r="D17" s="45"/>
      <c r="E17" s="45"/>
      <c r="F17" s="45"/>
      <c r="G17" s="42"/>
      <c r="H17" s="45"/>
      <c r="I17" s="45"/>
      <c r="J17" s="45"/>
      <c r="K17" s="45"/>
      <c r="L17" s="45"/>
      <c r="M17" s="43"/>
      <c r="N17" s="43"/>
      <c r="O17" s="45"/>
      <c r="P17" s="45"/>
      <c r="Q17" s="45"/>
      <c r="R17" s="45"/>
      <c r="S17" s="45"/>
      <c r="T17" s="43"/>
      <c r="U17" s="43"/>
      <c r="V17" s="45"/>
      <c r="W17" s="45"/>
      <c r="X17" s="45"/>
      <c r="Y17" s="45"/>
      <c r="Z17" s="45"/>
      <c r="AA17" s="43"/>
      <c r="AB17" s="43"/>
      <c r="AC17" s="45"/>
      <c r="AD17" s="45"/>
      <c r="AE17" s="45"/>
      <c r="AF17" s="45"/>
      <c r="AG17" s="45"/>
      <c r="AH17" s="43"/>
      <c r="AI17" s="43"/>
      <c r="AJ17" s="45"/>
      <c r="AK17" s="45"/>
      <c r="AL17" s="45"/>
      <c r="AM17" s="47">
        <f t="shared" si="0"/>
        <v>0</v>
      </c>
      <c r="AN17" s="48"/>
      <c r="AO17" s="49"/>
      <c r="AP17" s="49"/>
      <c r="AQ17" s="49"/>
      <c r="AR17" s="49">
        <f t="shared" si="1"/>
        <v>0</v>
      </c>
    </row>
    <row r="18" spans="2:45" ht="19">
      <c r="B18" s="2"/>
      <c r="C18" s="38" t="s">
        <v>30</v>
      </c>
      <c r="D18" s="45"/>
      <c r="E18" s="45"/>
      <c r="F18" s="45"/>
      <c r="G18" s="42"/>
      <c r="H18" s="45"/>
      <c r="I18" s="45"/>
      <c r="J18" s="45"/>
      <c r="K18" s="45"/>
      <c r="L18" s="45"/>
      <c r="M18" s="43"/>
      <c r="N18" s="43"/>
      <c r="O18" s="45"/>
      <c r="P18" s="45"/>
      <c r="Q18" s="45"/>
      <c r="R18" s="45"/>
      <c r="S18" s="45"/>
      <c r="T18" s="43"/>
      <c r="U18" s="43"/>
      <c r="V18" s="45"/>
      <c r="W18" s="45"/>
      <c r="X18" s="45"/>
      <c r="Y18" s="45"/>
      <c r="Z18" s="45"/>
      <c r="AA18" s="43"/>
      <c r="AB18" s="43"/>
      <c r="AC18" s="45"/>
      <c r="AD18" s="45"/>
      <c r="AE18" s="45"/>
      <c r="AF18" s="45"/>
      <c r="AG18" s="45"/>
      <c r="AH18" s="43"/>
      <c r="AI18" s="43"/>
      <c r="AJ18" s="45"/>
      <c r="AK18" s="45"/>
      <c r="AL18" s="45"/>
      <c r="AM18" s="47">
        <f t="shared" si="0"/>
        <v>0</v>
      </c>
      <c r="AN18" s="48"/>
      <c r="AO18" s="49"/>
      <c r="AP18" s="49"/>
      <c r="AQ18" s="49"/>
      <c r="AR18" s="49">
        <f t="shared" si="1"/>
        <v>0</v>
      </c>
    </row>
    <row r="19" spans="2:45" ht="19">
      <c r="B19" s="2"/>
      <c r="C19" s="38" t="s">
        <v>31</v>
      </c>
      <c r="D19" s="45"/>
      <c r="E19" s="42"/>
      <c r="F19" s="45"/>
      <c r="G19" s="42"/>
      <c r="H19" s="45"/>
      <c r="I19" s="45"/>
      <c r="J19" s="45"/>
      <c r="K19" s="45"/>
      <c r="L19" s="45"/>
      <c r="M19" s="43"/>
      <c r="N19" s="43"/>
      <c r="O19" s="45"/>
      <c r="P19" s="45"/>
      <c r="Q19" s="45"/>
      <c r="R19" s="45"/>
      <c r="S19" s="45"/>
      <c r="T19" s="43"/>
      <c r="U19" s="43"/>
      <c r="V19" s="45"/>
      <c r="W19" s="45"/>
      <c r="X19" s="45"/>
      <c r="Y19" s="45"/>
      <c r="Z19" s="45"/>
      <c r="AA19" s="43"/>
      <c r="AB19" s="43"/>
      <c r="AC19" s="45"/>
      <c r="AD19" s="45"/>
      <c r="AE19" s="45"/>
      <c r="AF19" s="45"/>
      <c r="AG19" s="45"/>
      <c r="AH19" s="43"/>
      <c r="AI19" s="43"/>
      <c r="AJ19" s="45"/>
      <c r="AK19" s="45"/>
      <c r="AL19" s="45"/>
      <c r="AM19" s="47">
        <f t="shared" si="0"/>
        <v>0</v>
      </c>
      <c r="AN19" s="48"/>
      <c r="AO19" s="49"/>
      <c r="AP19" s="49"/>
      <c r="AQ19" s="49"/>
      <c r="AR19" s="49">
        <f t="shared" si="1"/>
        <v>0</v>
      </c>
    </row>
    <row r="20" spans="2:45" ht="22">
      <c r="B20" s="2">
        <v>22</v>
      </c>
      <c r="C20" s="38" t="s">
        <v>32</v>
      </c>
      <c r="D20" s="55" t="s">
        <v>16</v>
      </c>
      <c r="E20" s="168" t="s">
        <v>227</v>
      </c>
      <c r="F20" s="57" t="s">
        <v>206</v>
      </c>
      <c r="G20" s="42" t="s">
        <v>225</v>
      </c>
      <c r="H20" s="46" t="s">
        <v>101</v>
      </c>
      <c r="I20" s="46" t="s">
        <v>101</v>
      </c>
      <c r="J20" s="46" t="s">
        <v>101</v>
      </c>
      <c r="K20" s="46" t="s">
        <v>101</v>
      </c>
      <c r="L20" s="46">
        <v>7</v>
      </c>
      <c r="M20" s="43"/>
      <c r="N20" s="43"/>
      <c r="O20" s="46">
        <v>12</v>
      </c>
      <c r="P20" s="46">
        <v>9.5</v>
      </c>
      <c r="Q20" s="46">
        <v>9</v>
      </c>
      <c r="R20" s="46">
        <v>9.5</v>
      </c>
      <c r="S20" s="46">
        <v>8.5</v>
      </c>
      <c r="T20" s="43">
        <v>6</v>
      </c>
      <c r="U20" s="43"/>
      <c r="V20" s="46">
        <v>7</v>
      </c>
      <c r="W20" s="46">
        <v>9.5</v>
      </c>
      <c r="X20" s="46">
        <v>11</v>
      </c>
      <c r="Y20" s="46"/>
      <c r="Z20" s="46"/>
      <c r="AA20" s="43"/>
      <c r="AB20" s="43"/>
      <c r="AC20" s="146">
        <v>10</v>
      </c>
      <c r="AD20" s="146">
        <v>10</v>
      </c>
      <c r="AE20" s="146">
        <v>3</v>
      </c>
      <c r="AF20" s="146"/>
      <c r="AG20" s="146"/>
      <c r="AH20" s="43"/>
      <c r="AI20" s="43"/>
      <c r="AJ20" s="146">
        <v>10</v>
      </c>
      <c r="AK20" s="146">
        <v>10</v>
      </c>
      <c r="AL20" s="45"/>
      <c r="AM20" s="47">
        <f t="shared" si="0"/>
        <v>132</v>
      </c>
      <c r="AN20" s="48"/>
      <c r="AO20" s="49"/>
      <c r="AP20" s="49">
        <v>1010</v>
      </c>
      <c r="AQ20" s="49"/>
      <c r="AR20" s="49">
        <f t="shared" si="1"/>
        <v>1010</v>
      </c>
    </row>
    <row r="21" spans="2:45" ht="19">
      <c r="B21" s="2">
        <v>16</v>
      </c>
      <c r="C21" s="38" t="s">
        <v>33</v>
      </c>
      <c r="D21" s="55" t="s">
        <v>18</v>
      </c>
      <c r="E21" s="42"/>
      <c r="F21" s="57" t="s">
        <v>206</v>
      </c>
      <c r="G21" s="42" t="s">
        <v>225</v>
      </c>
      <c r="H21" s="46" t="s">
        <v>101</v>
      </c>
      <c r="I21" s="46" t="s">
        <v>101</v>
      </c>
      <c r="J21" s="46" t="s">
        <v>101</v>
      </c>
      <c r="K21" s="46" t="s">
        <v>101</v>
      </c>
      <c r="L21" s="46">
        <v>7</v>
      </c>
      <c r="M21" s="43"/>
      <c r="N21" s="43"/>
      <c r="O21" s="46">
        <v>12</v>
      </c>
      <c r="P21" s="46">
        <v>9.5</v>
      </c>
      <c r="Q21" s="46">
        <v>9</v>
      </c>
      <c r="R21" s="46">
        <v>9.5</v>
      </c>
      <c r="S21" s="46">
        <v>8.5</v>
      </c>
      <c r="T21" s="43">
        <v>6</v>
      </c>
      <c r="U21" s="43"/>
      <c r="V21" s="46">
        <v>7</v>
      </c>
      <c r="W21" s="46">
        <v>9.5</v>
      </c>
      <c r="X21" s="46">
        <v>11</v>
      </c>
      <c r="Y21" s="46"/>
      <c r="Z21" s="46"/>
      <c r="AA21" s="43"/>
      <c r="AB21" s="43"/>
      <c r="AC21" s="146">
        <v>10</v>
      </c>
      <c r="AD21" s="146">
        <v>10</v>
      </c>
      <c r="AE21" s="146">
        <v>3</v>
      </c>
      <c r="AF21" s="146"/>
      <c r="AG21" s="146"/>
      <c r="AH21" s="43"/>
      <c r="AI21" s="43"/>
      <c r="AJ21" s="146">
        <v>10</v>
      </c>
      <c r="AK21" s="146">
        <v>10</v>
      </c>
      <c r="AL21" s="45"/>
      <c r="AM21" s="47">
        <f t="shared" si="0"/>
        <v>132</v>
      </c>
      <c r="AN21" s="48"/>
      <c r="AO21" s="49">
        <v>1010</v>
      </c>
      <c r="AP21" s="49"/>
      <c r="AQ21" s="49"/>
      <c r="AR21" s="49">
        <f t="shared" si="1"/>
        <v>1010</v>
      </c>
      <c r="AS21" s="151"/>
    </row>
    <row r="22" spans="2:45" ht="19">
      <c r="B22" s="2"/>
      <c r="C22" s="38" t="s">
        <v>34</v>
      </c>
      <c r="D22" s="143"/>
      <c r="E22" s="42"/>
      <c r="F22" s="45"/>
      <c r="G22" s="42"/>
      <c r="H22" s="45"/>
      <c r="I22" s="45"/>
      <c r="J22" s="45"/>
      <c r="K22" s="45"/>
      <c r="L22" s="45"/>
      <c r="M22" s="43"/>
      <c r="N22" s="43"/>
      <c r="O22" s="165"/>
      <c r="P22" s="165"/>
      <c r="Q22" s="165"/>
      <c r="R22" s="165"/>
      <c r="S22" s="165"/>
      <c r="T22" s="43"/>
      <c r="U22" s="43"/>
      <c r="V22" s="165"/>
      <c r="W22" s="165"/>
      <c r="X22" s="165"/>
      <c r="Y22" s="45"/>
      <c r="Z22" s="45"/>
      <c r="AA22" s="43"/>
      <c r="AB22" s="43"/>
      <c r="AC22" s="45"/>
      <c r="AD22" s="45"/>
      <c r="AE22" s="45"/>
      <c r="AF22" s="45"/>
      <c r="AG22" s="45"/>
      <c r="AH22" s="43"/>
      <c r="AI22" s="43"/>
      <c r="AJ22" s="45"/>
      <c r="AK22" s="45"/>
      <c r="AL22" s="45"/>
      <c r="AM22" s="47">
        <f t="shared" si="0"/>
        <v>0</v>
      </c>
      <c r="AN22" s="48"/>
      <c r="AO22" s="49"/>
      <c r="AP22" s="49"/>
      <c r="AQ22" s="49"/>
      <c r="AR22" s="49">
        <f t="shared" si="1"/>
        <v>0</v>
      </c>
    </row>
    <row r="23" spans="2:45" ht="19">
      <c r="B23" s="2"/>
      <c r="C23" s="38" t="s">
        <v>36</v>
      </c>
      <c r="D23" s="143"/>
      <c r="E23" s="42"/>
      <c r="F23" s="45"/>
      <c r="G23" s="42"/>
      <c r="H23" s="45"/>
      <c r="I23" s="45"/>
      <c r="J23" s="45"/>
      <c r="K23" s="45"/>
      <c r="L23" s="45"/>
      <c r="M23" s="43"/>
      <c r="N23" s="43"/>
      <c r="O23" s="45"/>
      <c r="P23" s="45"/>
      <c r="Q23" s="45"/>
      <c r="R23" s="45"/>
      <c r="S23" s="45"/>
      <c r="T23" s="43"/>
      <c r="U23" s="43"/>
      <c r="V23" s="45"/>
      <c r="W23" s="45"/>
      <c r="X23" s="45"/>
      <c r="Y23" s="45"/>
      <c r="Z23" s="45"/>
      <c r="AA23" s="43"/>
      <c r="AB23" s="43"/>
      <c r="AC23" s="45"/>
      <c r="AD23" s="45"/>
      <c r="AE23" s="45"/>
      <c r="AF23" s="45"/>
      <c r="AG23" s="45"/>
      <c r="AH23" s="43"/>
      <c r="AI23" s="43"/>
      <c r="AJ23" s="45"/>
      <c r="AK23" s="45"/>
      <c r="AL23" s="45"/>
      <c r="AM23" s="47">
        <f t="shared" si="0"/>
        <v>0</v>
      </c>
      <c r="AN23" s="48"/>
      <c r="AO23" s="49"/>
      <c r="AP23" s="49"/>
      <c r="AQ23" s="49"/>
      <c r="AR23" s="49">
        <f t="shared" si="1"/>
        <v>0</v>
      </c>
    </row>
    <row r="24" spans="2:45" ht="19">
      <c r="B24" s="2"/>
      <c r="C24" s="38" t="s">
        <v>38</v>
      </c>
      <c r="D24" s="143"/>
      <c r="E24" s="42"/>
      <c r="F24" s="45"/>
      <c r="G24" s="42"/>
      <c r="H24" s="45"/>
      <c r="I24" s="45"/>
      <c r="J24" s="45"/>
      <c r="K24" s="45"/>
      <c r="L24" s="45"/>
      <c r="M24" s="43"/>
      <c r="N24" s="43"/>
      <c r="O24" s="45"/>
      <c r="P24" s="45"/>
      <c r="Q24" s="45"/>
      <c r="R24" s="45"/>
      <c r="S24" s="45"/>
      <c r="T24" s="43"/>
      <c r="U24" s="43"/>
      <c r="V24" s="45"/>
      <c r="W24" s="45"/>
      <c r="X24" s="45"/>
      <c r="Y24" s="45"/>
      <c r="Z24" s="45"/>
      <c r="AA24" s="43"/>
      <c r="AB24" s="43"/>
      <c r="AC24" s="45"/>
      <c r="AD24" s="45"/>
      <c r="AE24" s="45"/>
      <c r="AF24" s="45"/>
      <c r="AG24" s="45"/>
      <c r="AH24" s="43"/>
      <c r="AI24" s="43"/>
      <c r="AJ24" s="45"/>
      <c r="AK24" s="45"/>
      <c r="AL24" s="45"/>
      <c r="AM24" s="47">
        <f>SUM(H24:AL24)</f>
        <v>0</v>
      </c>
      <c r="AN24" s="48"/>
      <c r="AO24" s="49"/>
      <c r="AP24" s="49"/>
      <c r="AQ24" s="49"/>
      <c r="AR24" s="49">
        <f t="shared" si="1"/>
        <v>0</v>
      </c>
    </row>
    <row r="25" spans="2:45" ht="19">
      <c r="B25" s="2"/>
      <c r="C25" s="38" t="s">
        <v>40</v>
      </c>
      <c r="D25" s="143"/>
      <c r="E25" s="45"/>
      <c r="F25" s="45"/>
      <c r="G25" s="42"/>
      <c r="H25" s="45"/>
      <c r="I25" s="45"/>
      <c r="J25" s="45"/>
      <c r="K25" s="45"/>
      <c r="L25" s="45"/>
      <c r="M25" s="43"/>
      <c r="N25" s="43"/>
      <c r="O25" s="45"/>
      <c r="P25" s="45"/>
      <c r="Q25" s="45"/>
      <c r="R25" s="45"/>
      <c r="S25" s="45"/>
      <c r="T25" s="43"/>
      <c r="U25" s="43"/>
      <c r="V25" s="45"/>
      <c r="W25" s="45"/>
      <c r="X25" s="45"/>
      <c r="Y25" s="45"/>
      <c r="Z25" s="45"/>
      <c r="AA25" s="43"/>
      <c r="AB25" s="43"/>
      <c r="AC25" s="45"/>
      <c r="AD25" s="45"/>
      <c r="AE25" s="45"/>
      <c r="AF25" s="45"/>
      <c r="AG25" s="45"/>
      <c r="AH25" s="43"/>
      <c r="AI25" s="43"/>
      <c r="AJ25" s="45"/>
      <c r="AK25" s="45"/>
      <c r="AL25" s="45"/>
      <c r="AM25" s="47">
        <f t="shared" si="0"/>
        <v>0</v>
      </c>
      <c r="AN25" s="48"/>
      <c r="AO25" s="49"/>
      <c r="AP25" s="49"/>
      <c r="AQ25" s="49"/>
      <c r="AR25" s="49">
        <f t="shared" si="1"/>
        <v>0</v>
      </c>
    </row>
    <row r="26" spans="2:45" ht="19">
      <c r="B26" s="2"/>
      <c r="C26" s="38" t="s">
        <v>42</v>
      </c>
      <c r="D26" s="143"/>
      <c r="E26" s="45"/>
      <c r="F26" s="45"/>
      <c r="G26" s="42"/>
      <c r="H26" s="45"/>
      <c r="I26" s="45"/>
      <c r="J26" s="45"/>
      <c r="K26" s="45"/>
      <c r="L26" s="45"/>
      <c r="M26" s="43"/>
      <c r="N26" s="43"/>
      <c r="O26" s="45"/>
      <c r="P26" s="45"/>
      <c r="Q26" s="45"/>
      <c r="R26" s="45"/>
      <c r="S26" s="45"/>
      <c r="T26" s="43"/>
      <c r="U26" s="43"/>
      <c r="V26" s="45"/>
      <c r="W26" s="45"/>
      <c r="X26" s="45"/>
      <c r="Y26" s="45"/>
      <c r="Z26" s="45"/>
      <c r="AA26" s="43"/>
      <c r="AB26" s="43"/>
      <c r="AC26" s="45"/>
      <c r="AD26" s="45"/>
      <c r="AE26" s="45"/>
      <c r="AF26" s="45"/>
      <c r="AG26" s="45"/>
      <c r="AH26" s="43"/>
      <c r="AI26" s="43"/>
      <c r="AJ26" s="45"/>
      <c r="AK26" s="45"/>
      <c r="AL26" s="45"/>
      <c r="AM26" s="47">
        <f t="shared" si="0"/>
        <v>0</v>
      </c>
      <c r="AN26" s="48"/>
      <c r="AO26" s="49"/>
      <c r="AP26" s="49"/>
      <c r="AQ26" s="49"/>
      <c r="AR26" s="49">
        <f t="shared" si="1"/>
        <v>0</v>
      </c>
    </row>
    <row r="27" spans="2:45" ht="22">
      <c r="B27" s="2">
        <v>16</v>
      </c>
      <c r="C27" s="38" t="s">
        <v>44</v>
      </c>
      <c r="D27" s="55" t="s">
        <v>70</v>
      </c>
      <c r="E27" s="42"/>
      <c r="F27" s="160" t="s">
        <v>228</v>
      </c>
      <c r="G27" s="42"/>
      <c r="H27" s="94"/>
      <c r="I27" s="94"/>
      <c r="J27" s="94"/>
      <c r="K27" s="94"/>
      <c r="L27" s="94"/>
      <c r="M27" s="43"/>
      <c r="N27" s="43"/>
      <c r="O27" s="94"/>
      <c r="P27" s="94">
        <v>9</v>
      </c>
      <c r="Q27" s="94">
        <v>9</v>
      </c>
      <c r="R27" s="94">
        <v>9</v>
      </c>
      <c r="S27" s="94">
        <v>9</v>
      </c>
      <c r="T27" s="43"/>
      <c r="U27" s="43"/>
      <c r="V27" s="94">
        <v>11</v>
      </c>
      <c r="W27" s="94">
        <v>11</v>
      </c>
      <c r="X27" s="94">
        <v>11</v>
      </c>
      <c r="Y27" s="94">
        <v>11</v>
      </c>
      <c r="Z27" s="94">
        <v>11</v>
      </c>
      <c r="AA27" s="43"/>
      <c r="AB27" s="43"/>
      <c r="AC27" s="94">
        <v>11</v>
      </c>
      <c r="AD27" s="94">
        <v>11</v>
      </c>
      <c r="AE27" s="94">
        <v>10</v>
      </c>
      <c r="AF27" s="94">
        <v>11</v>
      </c>
      <c r="AG27" s="94">
        <v>11</v>
      </c>
      <c r="AH27" s="43"/>
      <c r="AI27" s="43"/>
      <c r="AJ27" s="94"/>
      <c r="AK27" s="94"/>
      <c r="AL27" s="45"/>
      <c r="AM27" s="47">
        <f t="shared" si="0"/>
        <v>145</v>
      </c>
      <c r="AN27" s="48">
        <v>2230</v>
      </c>
      <c r="AO27" s="49"/>
      <c r="AP27" s="49"/>
      <c r="AQ27" s="49"/>
      <c r="AR27" s="49">
        <f t="shared" si="1"/>
        <v>2230</v>
      </c>
      <c r="AS27" s="150" t="s">
        <v>195</v>
      </c>
    </row>
    <row r="28" spans="2:45" ht="19">
      <c r="B28" s="2">
        <v>14</v>
      </c>
      <c r="C28" s="38" t="s">
        <v>45</v>
      </c>
      <c r="D28" s="67" t="s">
        <v>74</v>
      </c>
      <c r="E28" s="42"/>
      <c r="F28" s="160"/>
      <c r="G28" s="42"/>
      <c r="H28" s="94"/>
      <c r="I28" s="94"/>
      <c r="J28" s="94"/>
      <c r="K28" s="94"/>
      <c r="L28" s="94"/>
      <c r="M28" s="43"/>
      <c r="N28" s="43"/>
      <c r="O28" s="94"/>
      <c r="P28" s="94">
        <v>8</v>
      </c>
      <c r="Q28" s="94">
        <v>8</v>
      </c>
      <c r="R28" s="94">
        <v>8</v>
      </c>
      <c r="S28" s="94">
        <v>8</v>
      </c>
      <c r="T28" s="43"/>
      <c r="U28" s="43"/>
      <c r="V28" s="94">
        <v>8</v>
      </c>
      <c r="W28" s="94">
        <v>8</v>
      </c>
      <c r="X28" s="94">
        <v>8</v>
      </c>
      <c r="Y28" s="94">
        <v>8</v>
      </c>
      <c r="Z28" s="94">
        <v>8</v>
      </c>
      <c r="AA28" s="43"/>
      <c r="AB28" s="43"/>
      <c r="AC28" s="94">
        <v>8</v>
      </c>
      <c r="AD28" s="94">
        <v>8</v>
      </c>
      <c r="AE28" s="94">
        <v>8</v>
      </c>
      <c r="AF28" s="94">
        <v>8</v>
      </c>
      <c r="AG28" s="94">
        <v>8</v>
      </c>
      <c r="AH28" s="43"/>
      <c r="AI28" s="43"/>
      <c r="AJ28" s="94"/>
      <c r="AK28" s="94"/>
      <c r="AL28" s="45"/>
      <c r="AM28" s="47">
        <f t="shared" si="0"/>
        <v>112</v>
      </c>
      <c r="AN28" s="48"/>
      <c r="AO28" s="49"/>
      <c r="AP28" s="49"/>
      <c r="AQ28" s="49"/>
      <c r="AR28" s="49">
        <f t="shared" si="1"/>
        <v>0</v>
      </c>
    </row>
    <row r="29" spans="2:45" ht="19">
      <c r="B29" s="2">
        <v>14</v>
      </c>
      <c r="C29" s="38" t="s">
        <v>46</v>
      </c>
      <c r="D29" s="67" t="s">
        <v>144</v>
      </c>
      <c r="E29" s="42"/>
      <c r="F29" s="160"/>
      <c r="G29" s="42"/>
      <c r="H29" s="94"/>
      <c r="I29" s="94"/>
      <c r="J29" s="94"/>
      <c r="K29" s="94"/>
      <c r="L29" s="94"/>
      <c r="M29" s="43"/>
      <c r="N29" s="43"/>
      <c r="O29" s="94"/>
      <c r="P29" s="94">
        <v>11</v>
      </c>
      <c r="Q29" s="94">
        <v>11</v>
      </c>
      <c r="R29" s="94">
        <v>12</v>
      </c>
      <c r="S29" s="94">
        <v>11</v>
      </c>
      <c r="T29" s="43"/>
      <c r="U29" s="43"/>
      <c r="V29" s="94">
        <v>11</v>
      </c>
      <c r="W29" s="94">
        <v>11</v>
      </c>
      <c r="X29" s="94">
        <v>11</v>
      </c>
      <c r="Y29" s="94">
        <v>11</v>
      </c>
      <c r="Z29" s="94">
        <v>11</v>
      </c>
      <c r="AA29" s="43"/>
      <c r="AB29" s="43"/>
      <c r="AC29" s="94">
        <v>11</v>
      </c>
      <c r="AD29" s="94">
        <v>11</v>
      </c>
      <c r="AE29" s="94">
        <v>10</v>
      </c>
      <c r="AF29" s="94">
        <v>11</v>
      </c>
      <c r="AG29" s="94">
        <v>11</v>
      </c>
      <c r="AH29" s="43"/>
      <c r="AI29" s="43"/>
      <c r="AJ29" s="94"/>
      <c r="AK29" s="94"/>
      <c r="AL29" s="45"/>
      <c r="AM29" s="47">
        <f t="shared" si="0"/>
        <v>154</v>
      </c>
      <c r="AN29" s="48"/>
      <c r="AO29" s="49"/>
      <c r="AP29" s="49"/>
      <c r="AQ29" s="49"/>
      <c r="AR29" s="49">
        <f t="shared" si="1"/>
        <v>0</v>
      </c>
    </row>
    <row r="30" spans="2:45" ht="22">
      <c r="B30" s="2"/>
      <c r="C30" s="38" t="s">
        <v>47</v>
      </c>
      <c r="D30" s="66"/>
      <c r="E30" s="166"/>
      <c r="F30" s="42"/>
      <c r="G30" s="42"/>
      <c r="H30" s="45"/>
      <c r="I30" s="45"/>
      <c r="J30" s="45"/>
      <c r="K30" s="45"/>
      <c r="L30" s="45"/>
      <c r="M30" s="43"/>
      <c r="N30" s="43"/>
      <c r="O30" s="45"/>
      <c r="P30" s="45"/>
      <c r="Q30" s="45"/>
      <c r="R30" s="45"/>
      <c r="S30" s="45"/>
      <c r="T30" s="43"/>
      <c r="U30" s="43"/>
      <c r="V30" s="45"/>
      <c r="W30" s="45"/>
      <c r="X30" s="45"/>
      <c r="Y30" s="45"/>
      <c r="Z30" s="45"/>
      <c r="AA30" s="43"/>
      <c r="AB30" s="43"/>
      <c r="AC30" s="45"/>
      <c r="AD30" s="45"/>
      <c r="AE30" s="45"/>
      <c r="AF30" s="45"/>
      <c r="AG30" s="45"/>
      <c r="AH30" s="43"/>
      <c r="AI30" s="43"/>
      <c r="AJ30" s="45"/>
      <c r="AK30" s="45"/>
      <c r="AL30" s="45"/>
      <c r="AM30" s="47">
        <f t="shared" si="0"/>
        <v>0</v>
      </c>
      <c r="AN30" s="48"/>
      <c r="AO30" s="49"/>
      <c r="AP30" s="49"/>
      <c r="AQ30" s="49"/>
      <c r="AR30" s="49">
        <f t="shared" si="1"/>
        <v>0</v>
      </c>
    </row>
    <row r="31" spans="2:45" ht="21">
      <c r="B31" s="2"/>
      <c r="C31" s="38" t="s">
        <v>49</v>
      </c>
      <c r="D31" s="66"/>
      <c r="E31" s="40"/>
      <c r="F31" s="42"/>
      <c r="G31" s="42"/>
      <c r="H31" s="45"/>
      <c r="I31" s="45"/>
      <c r="J31" s="45"/>
      <c r="K31" s="45"/>
      <c r="L31" s="45"/>
      <c r="M31" s="43"/>
      <c r="N31" s="43"/>
      <c r="O31" s="45"/>
      <c r="P31" s="45"/>
      <c r="Q31" s="45"/>
      <c r="R31" s="45"/>
      <c r="S31" s="45"/>
      <c r="T31" s="43"/>
      <c r="U31" s="43"/>
      <c r="V31" s="45"/>
      <c r="W31" s="45"/>
      <c r="X31" s="45"/>
      <c r="Y31" s="45"/>
      <c r="Z31" s="45"/>
      <c r="AA31" s="43"/>
      <c r="AB31" s="43"/>
      <c r="AC31" s="45"/>
      <c r="AD31" s="45"/>
      <c r="AE31" s="45"/>
      <c r="AF31" s="45"/>
      <c r="AG31" s="45"/>
      <c r="AH31" s="43"/>
      <c r="AI31" s="43"/>
      <c r="AJ31" s="45"/>
      <c r="AK31" s="45"/>
      <c r="AL31" s="45"/>
      <c r="AM31" s="47">
        <f t="shared" si="0"/>
        <v>0</v>
      </c>
      <c r="AN31" s="48"/>
      <c r="AO31" s="49"/>
      <c r="AP31" s="49"/>
      <c r="AQ31" s="49"/>
      <c r="AR31" s="49">
        <f t="shared" si="1"/>
        <v>0</v>
      </c>
    </row>
    <row r="32" spans="2:45" ht="21">
      <c r="B32" s="2"/>
      <c r="C32" s="38" t="s">
        <v>52</v>
      </c>
      <c r="D32" s="66"/>
      <c r="E32" s="40"/>
      <c r="F32" s="40"/>
      <c r="G32" s="42"/>
      <c r="H32" s="45"/>
      <c r="I32" s="45"/>
      <c r="J32" s="45"/>
      <c r="K32" s="45"/>
      <c r="L32" s="45"/>
      <c r="M32" s="43"/>
      <c r="N32" s="43"/>
      <c r="O32" s="45"/>
      <c r="P32" s="45"/>
      <c r="Q32" s="45"/>
      <c r="R32" s="45"/>
      <c r="S32" s="45"/>
      <c r="T32" s="43"/>
      <c r="U32" s="43"/>
      <c r="V32" s="45"/>
      <c r="W32" s="45"/>
      <c r="X32" s="45"/>
      <c r="Y32" s="45"/>
      <c r="Z32" s="45"/>
      <c r="AA32" s="43"/>
      <c r="AB32" s="43"/>
      <c r="AC32" s="45"/>
      <c r="AD32" s="45"/>
      <c r="AE32" s="45"/>
      <c r="AF32" s="45"/>
      <c r="AG32" s="45"/>
      <c r="AH32" s="43"/>
      <c r="AI32" s="43"/>
      <c r="AJ32" s="45"/>
      <c r="AK32" s="45"/>
      <c r="AL32" s="45"/>
      <c r="AM32" s="47">
        <f>SUM(H32:AL32)</f>
        <v>0</v>
      </c>
      <c r="AN32" s="48"/>
      <c r="AO32" s="49"/>
      <c r="AP32" s="49"/>
      <c r="AQ32" s="49"/>
      <c r="AR32" s="49">
        <f t="shared" si="1"/>
        <v>0</v>
      </c>
    </row>
    <row r="33" spans="2:45" ht="21">
      <c r="B33" s="2"/>
      <c r="C33" s="38" t="s">
        <v>54</v>
      </c>
      <c r="D33" s="66"/>
      <c r="E33" s="40"/>
      <c r="F33" s="40"/>
      <c r="G33" s="42"/>
      <c r="H33" s="45"/>
      <c r="I33" s="45"/>
      <c r="J33" s="45"/>
      <c r="K33" s="45"/>
      <c r="L33" s="45"/>
      <c r="M33" s="43"/>
      <c r="N33" s="43"/>
      <c r="O33" s="45"/>
      <c r="P33" s="45"/>
      <c r="Q33" s="45"/>
      <c r="R33" s="45"/>
      <c r="S33" s="45"/>
      <c r="T33" s="43"/>
      <c r="U33" s="43"/>
      <c r="V33" s="45"/>
      <c r="W33" s="45"/>
      <c r="X33" s="45"/>
      <c r="Y33" s="45"/>
      <c r="Z33" s="45"/>
      <c r="AA33" s="43"/>
      <c r="AB33" s="43"/>
      <c r="AC33" s="45"/>
      <c r="AD33" s="45"/>
      <c r="AE33" s="45"/>
      <c r="AF33" s="45"/>
      <c r="AG33" s="45"/>
      <c r="AH33" s="43"/>
      <c r="AI33" s="43"/>
      <c r="AJ33" s="45"/>
      <c r="AK33" s="45"/>
      <c r="AL33" s="45"/>
      <c r="AM33" s="47">
        <f t="shared" si="0"/>
        <v>0</v>
      </c>
      <c r="AN33" s="48"/>
      <c r="AO33" s="49"/>
      <c r="AP33" s="49"/>
      <c r="AQ33" s="49"/>
      <c r="AR33" s="49">
        <f t="shared" si="1"/>
        <v>0</v>
      </c>
    </row>
    <row r="34" spans="2:45" ht="19">
      <c r="B34" s="2"/>
      <c r="C34" s="38" t="s">
        <v>56</v>
      </c>
      <c r="D34" s="108"/>
      <c r="E34" s="109"/>
      <c r="F34" s="109"/>
      <c r="G34" s="109"/>
      <c r="H34" s="110"/>
      <c r="I34" s="110"/>
      <c r="J34" s="110"/>
      <c r="K34" s="110"/>
      <c r="L34" s="110"/>
      <c r="M34" s="111"/>
      <c r="N34" s="111"/>
      <c r="O34" s="110"/>
      <c r="P34" s="110"/>
      <c r="Q34" s="110"/>
      <c r="R34" s="110"/>
      <c r="S34" s="110"/>
      <c r="T34" s="111"/>
      <c r="U34" s="111"/>
      <c r="V34" s="110"/>
      <c r="W34" s="110"/>
      <c r="X34" s="110"/>
      <c r="Y34" s="110"/>
      <c r="Z34" s="110"/>
      <c r="AA34" s="111"/>
      <c r="AB34" s="111"/>
      <c r="AC34" s="110"/>
      <c r="AD34" s="110"/>
      <c r="AE34" s="110"/>
      <c r="AF34" s="110"/>
      <c r="AG34" s="110"/>
      <c r="AH34" s="111"/>
      <c r="AI34" s="111"/>
      <c r="AJ34" s="110"/>
      <c r="AK34" s="110"/>
      <c r="AL34" s="45"/>
      <c r="AM34" s="47">
        <f t="shared" si="0"/>
        <v>0</v>
      </c>
      <c r="AN34" s="48"/>
      <c r="AO34" s="49"/>
      <c r="AP34" s="49"/>
      <c r="AQ34" s="49"/>
      <c r="AR34" s="49">
        <f t="shared" si="1"/>
        <v>0</v>
      </c>
    </row>
    <row r="35" spans="2:45" ht="21">
      <c r="B35" s="2"/>
      <c r="C35" s="38" t="s">
        <v>58</v>
      </c>
      <c r="D35" s="89" t="s">
        <v>162</v>
      </c>
      <c r="E35" s="40"/>
      <c r="F35" s="40"/>
      <c r="G35" s="40"/>
      <c r="H35" s="45"/>
      <c r="I35" s="45"/>
      <c r="J35" s="45"/>
      <c r="K35" s="45"/>
      <c r="L35" s="45"/>
      <c r="M35" s="43"/>
      <c r="N35" s="43"/>
      <c r="O35" s="45"/>
      <c r="P35" s="45"/>
      <c r="Q35" s="45"/>
      <c r="R35" s="45"/>
      <c r="S35" s="45"/>
      <c r="T35" s="43"/>
      <c r="U35" s="43"/>
      <c r="V35" s="45"/>
      <c r="W35" s="45"/>
      <c r="X35" s="45"/>
      <c r="Y35" s="45"/>
      <c r="Z35" s="45"/>
      <c r="AA35" s="43"/>
      <c r="AB35" s="43"/>
      <c r="AC35" s="45"/>
      <c r="AD35" s="45"/>
      <c r="AE35" s="45"/>
      <c r="AF35" s="45"/>
      <c r="AG35" s="45"/>
      <c r="AH35" s="43"/>
      <c r="AI35" s="43"/>
      <c r="AJ35" s="45"/>
      <c r="AK35" s="45"/>
      <c r="AL35" s="45"/>
      <c r="AM35" s="47">
        <f t="shared" si="0"/>
        <v>0</v>
      </c>
      <c r="AN35" s="48"/>
      <c r="AO35" s="49"/>
      <c r="AP35" s="49"/>
      <c r="AQ35" s="49"/>
      <c r="AR35" s="49">
        <f t="shared" si="1"/>
        <v>0</v>
      </c>
    </row>
    <row r="36" spans="2:45" ht="22">
      <c r="B36" s="2"/>
      <c r="C36" s="38" t="s">
        <v>60</v>
      </c>
      <c r="D36" s="51"/>
      <c r="E36" s="90"/>
      <c r="F36" s="40"/>
      <c r="G36" s="71"/>
      <c r="H36" s="45"/>
      <c r="I36" s="45"/>
      <c r="J36" s="45"/>
      <c r="K36" s="45"/>
      <c r="L36" s="45"/>
      <c r="M36" s="43"/>
      <c r="N36" s="43"/>
      <c r="O36" s="45"/>
      <c r="P36" s="45"/>
      <c r="Q36" s="45"/>
      <c r="R36" s="45"/>
      <c r="S36" s="45"/>
      <c r="T36" s="43"/>
      <c r="U36" s="43"/>
      <c r="V36" s="45"/>
      <c r="W36" s="45"/>
      <c r="X36" s="45"/>
      <c r="Y36" s="45"/>
      <c r="Z36" s="45"/>
      <c r="AA36" s="43"/>
      <c r="AB36" s="43"/>
      <c r="AC36" s="45"/>
      <c r="AD36" s="45"/>
      <c r="AE36" s="45"/>
      <c r="AF36" s="45"/>
      <c r="AG36" s="45"/>
      <c r="AH36" s="43"/>
      <c r="AI36" s="43"/>
      <c r="AJ36" s="45"/>
      <c r="AK36" s="45"/>
      <c r="AL36" s="45"/>
      <c r="AM36" s="47">
        <f t="shared" si="0"/>
        <v>0</v>
      </c>
      <c r="AN36" s="48"/>
      <c r="AO36" s="49"/>
      <c r="AP36" s="49"/>
      <c r="AQ36" s="49"/>
      <c r="AR36" s="49">
        <f t="shared" si="1"/>
        <v>0</v>
      </c>
    </row>
    <row r="37" spans="2:45" ht="22">
      <c r="B37" s="2">
        <v>42.5</v>
      </c>
      <c r="C37" s="38" t="s">
        <v>62</v>
      </c>
      <c r="D37" s="114" t="s">
        <v>151</v>
      </c>
      <c r="E37" s="90"/>
      <c r="F37" s="86" t="s">
        <v>109</v>
      </c>
      <c r="G37" s="42"/>
      <c r="H37" s="88">
        <v>9</v>
      </c>
      <c r="I37" s="88">
        <v>9</v>
      </c>
      <c r="J37" s="88">
        <v>9</v>
      </c>
      <c r="K37" s="88">
        <v>9</v>
      </c>
      <c r="L37" s="88"/>
      <c r="M37" s="43"/>
      <c r="N37" s="43"/>
      <c r="O37" s="88">
        <v>9</v>
      </c>
      <c r="P37" s="88">
        <v>9</v>
      </c>
      <c r="Q37" s="88">
        <v>9</v>
      </c>
      <c r="R37" s="88">
        <v>8</v>
      </c>
      <c r="S37" s="88"/>
      <c r="T37" s="43"/>
      <c r="U37" s="43"/>
      <c r="V37" s="88">
        <v>9</v>
      </c>
      <c r="W37" s="88">
        <v>9</v>
      </c>
      <c r="X37" s="45"/>
      <c r="Y37" s="45"/>
      <c r="Z37" s="45"/>
      <c r="AA37" s="43"/>
      <c r="AB37" s="43"/>
      <c r="AC37" s="45"/>
      <c r="AD37" s="45"/>
      <c r="AE37" s="45"/>
      <c r="AF37" s="45"/>
      <c r="AG37" s="45"/>
      <c r="AH37" s="43"/>
      <c r="AI37" s="43"/>
      <c r="AJ37" s="45"/>
      <c r="AK37" s="45"/>
      <c r="AL37" s="45"/>
      <c r="AM37" s="47">
        <f t="shared" si="0"/>
        <v>89</v>
      </c>
      <c r="AN37" s="48">
        <v>42</v>
      </c>
      <c r="AO37" s="48"/>
      <c r="AP37" s="49"/>
      <c r="AQ37" s="49"/>
      <c r="AR37" s="49">
        <f t="shared" si="1"/>
        <v>42</v>
      </c>
      <c r="AS37" s="133"/>
    </row>
    <row r="38" spans="2:45" ht="21">
      <c r="B38" s="2"/>
      <c r="C38" s="38" t="s">
        <v>64</v>
      </c>
      <c r="D38" s="66"/>
      <c r="E38" s="40"/>
      <c r="F38" s="40"/>
      <c r="G38" s="42"/>
      <c r="H38" s="45"/>
      <c r="I38" s="45"/>
      <c r="J38" s="45"/>
      <c r="K38" s="45"/>
      <c r="L38" s="45"/>
      <c r="M38" s="43"/>
      <c r="N38" s="43"/>
      <c r="O38" s="45"/>
      <c r="P38" s="45"/>
      <c r="Q38" s="45"/>
      <c r="R38" s="45"/>
      <c r="S38" s="45"/>
      <c r="T38" s="43"/>
      <c r="U38" s="43"/>
      <c r="V38" s="45"/>
      <c r="W38" s="45"/>
      <c r="X38" s="45"/>
      <c r="Y38" s="45"/>
      <c r="Z38" s="45"/>
      <c r="AA38" s="43"/>
      <c r="AB38" s="43"/>
      <c r="AC38" s="45"/>
      <c r="AD38" s="45"/>
      <c r="AE38" s="45"/>
      <c r="AF38" s="45"/>
      <c r="AG38" s="45"/>
      <c r="AH38" s="43"/>
      <c r="AI38" s="43"/>
      <c r="AJ38" s="45"/>
      <c r="AK38" s="45"/>
      <c r="AL38" s="45"/>
      <c r="AM38" s="47">
        <f t="shared" si="0"/>
        <v>0</v>
      </c>
      <c r="AN38" s="48"/>
      <c r="AO38" s="49"/>
      <c r="AP38" s="49"/>
      <c r="AQ38" s="49"/>
      <c r="AR38" s="49">
        <f t="shared" si="1"/>
        <v>0</v>
      </c>
    </row>
    <row r="39" spans="2:45" ht="22">
      <c r="B39" s="2"/>
      <c r="C39" s="38" t="s">
        <v>66</v>
      </c>
      <c r="D39" s="69"/>
      <c r="E39" s="91"/>
      <c r="F39" s="42"/>
      <c r="G39" s="42"/>
      <c r="H39" s="45"/>
      <c r="I39" s="51"/>
      <c r="J39" s="90"/>
      <c r="K39" s="51"/>
      <c r="L39" s="90"/>
      <c r="M39" s="43"/>
      <c r="N39" s="43"/>
      <c r="O39" s="45"/>
      <c r="P39" s="51"/>
      <c r="Q39" s="90"/>
      <c r="R39" s="51"/>
      <c r="S39" s="90"/>
      <c r="T39" s="43"/>
      <c r="U39" s="43"/>
      <c r="V39" s="45"/>
      <c r="W39" s="51"/>
      <c r="X39" s="90"/>
      <c r="Y39" s="51"/>
      <c r="Z39" s="90"/>
      <c r="AA39" s="43"/>
      <c r="AB39" s="43"/>
      <c r="AC39" s="45"/>
      <c r="AD39" s="51"/>
      <c r="AE39" s="90"/>
      <c r="AF39" s="51"/>
      <c r="AG39" s="90"/>
      <c r="AH39" s="43"/>
      <c r="AI39" s="43"/>
      <c r="AJ39" s="45"/>
      <c r="AK39" s="45"/>
      <c r="AL39" s="45"/>
      <c r="AM39" s="47">
        <f t="shared" si="0"/>
        <v>0</v>
      </c>
      <c r="AN39" s="48"/>
      <c r="AO39" s="49"/>
      <c r="AP39" s="49"/>
      <c r="AQ39" s="49"/>
      <c r="AR39" s="49">
        <f t="shared" si="1"/>
        <v>0</v>
      </c>
    </row>
    <row r="40" spans="2:45" ht="22">
      <c r="B40" s="2"/>
      <c r="C40" s="38" t="s">
        <v>67</v>
      </c>
      <c r="D40" s="51"/>
      <c r="E40" s="90"/>
      <c r="F40" s="40"/>
      <c r="G40" s="45"/>
      <c r="H40" s="45"/>
      <c r="I40" s="51"/>
      <c r="J40" s="90"/>
      <c r="K40" s="51"/>
      <c r="L40" s="90"/>
      <c r="M40" s="43"/>
      <c r="N40" s="43"/>
      <c r="O40" s="45"/>
      <c r="P40" s="51"/>
      <c r="Q40" s="90"/>
      <c r="R40" s="51"/>
      <c r="S40" s="90"/>
      <c r="T40" s="43"/>
      <c r="U40" s="43"/>
      <c r="V40" s="45"/>
      <c r="W40" s="51"/>
      <c r="X40" s="90"/>
      <c r="Y40" s="51"/>
      <c r="Z40" s="90"/>
      <c r="AA40" s="43"/>
      <c r="AB40" s="43"/>
      <c r="AC40" s="45"/>
      <c r="AD40" s="51"/>
      <c r="AE40" s="90"/>
      <c r="AF40" s="51"/>
      <c r="AG40" s="90"/>
      <c r="AH40" s="43"/>
      <c r="AI40" s="43"/>
      <c r="AJ40" s="45"/>
      <c r="AK40" s="45"/>
      <c r="AL40" s="45"/>
      <c r="AM40" s="47">
        <f>SUM(H40:AL40)</f>
        <v>0</v>
      </c>
      <c r="AN40" s="48"/>
      <c r="AO40" s="49"/>
      <c r="AP40" s="49"/>
      <c r="AQ40" s="49"/>
      <c r="AR40" s="49">
        <f t="shared" si="1"/>
        <v>0</v>
      </c>
    </row>
    <row r="41" spans="2:45" ht="22">
      <c r="C41" s="38" t="s">
        <v>68</v>
      </c>
      <c r="D41" s="51"/>
      <c r="E41" s="90"/>
      <c r="F41" s="40"/>
      <c r="G41" s="71"/>
      <c r="H41" s="45"/>
      <c r="I41" s="51"/>
      <c r="J41" s="90"/>
      <c r="K41" s="51"/>
      <c r="L41" s="90"/>
      <c r="M41" s="40"/>
      <c r="N41" s="71"/>
      <c r="O41" s="45"/>
      <c r="P41" s="51"/>
      <c r="Q41" s="90"/>
      <c r="R41" s="51"/>
      <c r="S41" s="90"/>
      <c r="T41" s="40"/>
      <c r="U41" s="71"/>
      <c r="V41" s="45"/>
      <c r="W41" s="51"/>
      <c r="X41" s="90"/>
      <c r="Y41" s="51"/>
      <c r="Z41" s="90"/>
      <c r="AA41" s="40"/>
      <c r="AB41" s="71"/>
      <c r="AC41" s="45"/>
      <c r="AD41" s="51"/>
      <c r="AE41" s="90"/>
      <c r="AF41" s="51"/>
      <c r="AG41" s="90"/>
      <c r="AH41" s="40"/>
      <c r="AI41" s="71"/>
      <c r="AJ41" s="45"/>
      <c r="AK41" s="45"/>
      <c r="AL41" s="45"/>
      <c r="AM41" s="47">
        <f t="shared" si="0"/>
        <v>0</v>
      </c>
      <c r="AN41" s="48"/>
      <c r="AO41" s="49"/>
      <c r="AP41" s="49"/>
      <c r="AQ41" s="49"/>
      <c r="AR41" s="49">
        <f t="shared" si="1"/>
        <v>0</v>
      </c>
    </row>
    <row r="42" spans="2:45" ht="22">
      <c r="B42" s="2"/>
      <c r="C42" s="38" t="s">
        <v>69</v>
      </c>
      <c r="D42" s="51"/>
      <c r="E42" s="90"/>
      <c r="F42" s="40"/>
      <c r="G42" s="71"/>
      <c r="H42" s="45"/>
      <c r="I42" s="45"/>
      <c r="J42" s="45"/>
      <c r="K42" s="45"/>
      <c r="L42" s="45"/>
      <c r="M42" s="40"/>
      <c r="N42" s="45"/>
      <c r="O42" s="45"/>
      <c r="P42" s="45"/>
      <c r="Q42" s="45"/>
      <c r="R42" s="45"/>
      <c r="S42" s="45"/>
      <c r="T42" s="40"/>
      <c r="U42" s="45"/>
      <c r="V42" s="45"/>
      <c r="W42" s="45"/>
      <c r="X42" s="45"/>
      <c r="Y42" s="45"/>
      <c r="Z42" s="45"/>
      <c r="AA42" s="40"/>
      <c r="AB42" s="45"/>
      <c r="AC42" s="45"/>
      <c r="AD42" s="45"/>
      <c r="AE42" s="45"/>
      <c r="AF42" s="45"/>
      <c r="AG42" s="45"/>
      <c r="AH42" s="40"/>
      <c r="AI42" s="45"/>
      <c r="AJ42" s="45"/>
      <c r="AK42" s="45"/>
      <c r="AL42" s="45"/>
      <c r="AM42" s="47">
        <f t="shared" si="0"/>
        <v>0</v>
      </c>
      <c r="AN42" s="48"/>
      <c r="AO42" s="49"/>
      <c r="AP42" s="49"/>
      <c r="AQ42" s="49"/>
      <c r="AR42" s="49">
        <f t="shared" si="1"/>
        <v>0</v>
      </c>
    </row>
    <row r="43" spans="2:45" ht="22">
      <c r="B43" s="2"/>
      <c r="C43" s="38" t="s">
        <v>73</v>
      </c>
      <c r="D43" s="51"/>
      <c r="E43" s="90"/>
      <c r="F43" s="40"/>
      <c r="G43" s="45"/>
      <c r="H43" s="51"/>
      <c r="I43" s="90"/>
      <c r="J43" s="40"/>
      <c r="K43" s="51"/>
      <c r="L43" s="90"/>
      <c r="M43" s="40"/>
      <c r="N43" s="45"/>
      <c r="O43" s="51"/>
      <c r="P43" s="90"/>
      <c r="Q43" s="40"/>
      <c r="R43" s="51"/>
      <c r="S43" s="90"/>
      <c r="T43" s="40"/>
      <c r="U43" s="45"/>
      <c r="V43" s="51"/>
      <c r="W43" s="90"/>
      <c r="X43" s="40"/>
      <c r="Y43" s="51"/>
      <c r="Z43" s="90"/>
      <c r="AA43" s="40"/>
      <c r="AB43" s="45"/>
      <c r="AC43" s="51"/>
      <c r="AD43" s="90"/>
      <c r="AE43" s="40"/>
      <c r="AF43" s="51"/>
      <c r="AG43" s="90"/>
      <c r="AH43" s="167"/>
      <c r="AI43" s="90"/>
      <c r="AJ43" s="40"/>
      <c r="AK43" s="90"/>
      <c r="AL43" s="45"/>
      <c r="AM43" s="47">
        <f t="shared" si="0"/>
        <v>0</v>
      </c>
      <c r="AN43" s="48"/>
      <c r="AO43" s="49"/>
      <c r="AP43" s="49"/>
      <c r="AQ43" s="49"/>
      <c r="AR43" s="49">
        <f t="shared" si="1"/>
        <v>0</v>
      </c>
    </row>
    <row r="44" spans="2:45" ht="22">
      <c r="B44" s="2"/>
      <c r="C44" s="38" t="s">
        <v>75</v>
      </c>
      <c r="D44" s="51"/>
      <c r="E44" s="90"/>
      <c r="F44" s="40"/>
      <c r="G44" s="71"/>
      <c r="H44" s="45"/>
      <c r="I44" s="45"/>
      <c r="J44" s="45"/>
      <c r="K44" s="51"/>
      <c r="L44" s="90"/>
      <c r="M44" s="40"/>
      <c r="N44" s="71"/>
      <c r="O44" s="45"/>
      <c r="P44" s="45"/>
      <c r="Q44" s="45"/>
      <c r="R44" s="51"/>
      <c r="S44" s="90"/>
      <c r="T44" s="40"/>
      <c r="U44" s="71"/>
      <c r="V44" s="45"/>
      <c r="W44" s="45"/>
      <c r="X44" s="45"/>
      <c r="Y44" s="51"/>
      <c r="Z44" s="90"/>
      <c r="AA44" s="40"/>
      <c r="AB44" s="71"/>
      <c r="AC44" s="45"/>
      <c r="AD44" s="45"/>
      <c r="AE44" s="45"/>
      <c r="AF44" s="51"/>
      <c r="AG44" s="90"/>
      <c r="AH44" s="45"/>
      <c r="AI44" s="45"/>
      <c r="AJ44" s="45"/>
      <c r="AK44" s="45"/>
      <c r="AL44" s="45"/>
      <c r="AM44" s="47">
        <f t="shared" si="0"/>
        <v>0</v>
      </c>
      <c r="AN44" s="48"/>
      <c r="AO44" s="49"/>
      <c r="AP44" s="49"/>
      <c r="AQ44" s="49"/>
      <c r="AR44" s="49">
        <f t="shared" si="1"/>
        <v>0</v>
      </c>
    </row>
    <row r="45" spans="2:45" ht="22">
      <c r="B45" s="2"/>
      <c r="C45" s="38" t="s">
        <v>76</v>
      </c>
      <c r="D45" s="51"/>
      <c r="E45" s="90"/>
      <c r="F45" s="40"/>
      <c r="G45" s="45"/>
      <c r="H45" s="51"/>
      <c r="I45" s="90"/>
      <c r="J45" s="40"/>
      <c r="K45" s="51"/>
      <c r="L45" s="90"/>
      <c r="M45" s="40"/>
      <c r="N45" s="45"/>
      <c r="O45" s="51"/>
      <c r="P45" s="90"/>
      <c r="Q45" s="40"/>
      <c r="R45" s="51"/>
      <c r="S45" s="90"/>
      <c r="T45" s="40"/>
      <c r="U45" s="45"/>
      <c r="V45" s="51"/>
      <c r="W45" s="90"/>
      <c r="X45" s="40"/>
      <c r="Y45" s="51"/>
      <c r="Z45" s="90"/>
      <c r="AA45" s="40"/>
      <c r="AB45" s="45"/>
      <c r="AC45" s="51"/>
      <c r="AD45" s="90"/>
      <c r="AE45" s="40"/>
      <c r="AF45" s="51"/>
      <c r="AG45" s="90"/>
      <c r="AH45" s="167"/>
      <c r="AI45" s="90"/>
      <c r="AJ45" s="40"/>
      <c r="AK45" s="90"/>
      <c r="AL45" s="45"/>
      <c r="AM45" s="47">
        <f t="shared" si="0"/>
        <v>0</v>
      </c>
      <c r="AN45" s="48"/>
      <c r="AO45" s="49"/>
      <c r="AP45" s="49"/>
      <c r="AQ45" s="49"/>
      <c r="AR45" s="49">
        <f t="shared" si="1"/>
        <v>0</v>
      </c>
    </row>
    <row r="46" spans="2:45" ht="22">
      <c r="B46" s="2"/>
      <c r="C46" s="38" t="s">
        <v>77</v>
      </c>
      <c r="D46" s="51"/>
      <c r="E46" s="90"/>
      <c r="F46" s="40"/>
      <c r="G46" s="71"/>
      <c r="H46" s="51"/>
      <c r="I46" s="90"/>
      <c r="J46" s="40"/>
      <c r="K46" s="45"/>
      <c r="L46" s="45"/>
      <c r="M46" s="45"/>
      <c r="N46" s="45"/>
      <c r="O46" s="51"/>
      <c r="P46" s="90"/>
      <c r="Q46" s="40"/>
      <c r="R46" s="45"/>
      <c r="S46" s="45"/>
      <c r="T46" s="45"/>
      <c r="U46" s="45"/>
      <c r="V46" s="51"/>
      <c r="W46" s="90"/>
      <c r="X46" s="40"/>
      <c r="Y46" s="45"/>
      <c r="Z46" s="45"/>
      <c r="AA46" s="45"/>
      <c r="AB46" s="45"/>
      <c r="AC46" s="51"/>
      <c r="AD46" s="90"/>
      <c r="AE46" s="40"/>
      <c r="AF46" s="51"/>
      <c r="AG46" s="90"/>
      <c r="AH46" s="167"/>
      <c r="AI46" s="90"/>
      <c r="AJ46" s="40"/>
      <c r="AK46" s="90"/>
      <c r="AL46" s="45"/>
      <c r="AM46" s="47">
        <f t="shared" si="0"/>
        <v>0</v>
      </c>
      <c r="AN46" s="48"/>
      <c r="AO46" s="49"/>
      <c r="AP46" s="49"/>
      <c r="AQ46" s="49"/>
      <c r="AR46" s="49">
        <f t="shared" si="1"/>
        <v>0</v>
      </c>
    </row>
    <row r="47" spans="2:45" ht="22">
      <c r="C47" s="38">
        <v>42</v>
      </c>
      <c r="D47" s="51"/>
      <c r="E47" s="90"/>
      <c r="F47" s="40"/>
      <c r="G47" s="45"/>
      <c r="H47" s="51"/>
      <c r="I47" s="90"/>
      <c r="J47" s="40"/>
      <c r="K47" s="45"/>
      <c r="L47" s="45"/>
      <c r="M47" s="45"/>
      <c r="N47" s="45"/>
      <c r="O47" s="51"/>
      <c r="P47" s="90"/>
      <c r="Q47" s="40"/>
      <c r="R47" s="51"/>
      <c r="S47" s="90"/>
      <c r="T47" s="40"/>
      <c r="U47" s="45"/>
      <c r="V47" s="51"/>
      <c r="W47" s="90"/>
      <c r="X47" s="40"/>
      <c r="Y47" s="51"/>
      <c r="Z47" s="90"/>
      <c r="AA47" s="40"/>
      <c r="AB47" s="45"/>
      <c r="AC47" s="51"/>
      <c r="AD47" s="90"/>
      <c r="AE47" s="40"/>
      <c r="AF47" s="51"/>
      <c r="AG47" s="90"/>
      <c r="AH47" s="167"/>
      <c r="AI47" s="90"/>
      <c r="AJ47" s="40"/>
      <c r="AK47" s="90"/>
      <c r="AL47" s="45"/>
      <c r="AM47" s="47">
        <f t="shared" si="0"/>
        <v>0</v>
      </c>
      <c r="AN47" s="48"/>
      <c r="AO47" s="49"/>
      <c r="AP47" s="49"/>
      <c r="AQ47" s="49"/>
      <c r="AR47" s="49">
        <f t="shared" si="1"/>
        <v>0</v>
      </c>
    </row>
    <row r="48" spans="2:45" ht="22">
      <c r="C48" s="38">
        <v>43</v>
      </c>
      <c r="D48" s="51"/>
      <c r="E48" s="90"/>
      <c r="F48" s="40"/>
      <c r="G48" s="71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51"/>
      <c r="S48" s="90"/>
      <c r="T48" s="40"/>
      <c r="U48" s="71"/>
      <c r="V48" s="45"/>
      <c r="W48" s="45"/>
      <c r="X48" s="45"/>
      <c r="Y48" s="51"/>
      <c r="Z48" s="90"/>
      <c r="AA48" s="40"/>
      <c r="AB48" s="71"/>
      <c r="AC48" s="45"/>
      <c r="AD48" s="45"/>
      <c r="AE48" s="45"/>
      <c r="AF48" s="51"/>
      <c r="AG48" s="90"/>
      <c r="AH48" s="45"/>
      <c r="AI48" s="45"/>
      <c r="AJ48" s="45"/>
      <c r="AK48" s="45"/>
      <c r="AL48" s="45"/>
      <c r="AM48" s="58">
        <f t="shared" si="0"/>
        <v>0</v>
      </c>
      <c r="AN48" s="48"/>
      <c r="AO48" s="49"/>
      <c r="AP48" s="49"/>
      <c r="AQ48" s="49"/>
      <c r="AR48" s="49">
        <f t="shared" si="1"/>
        <v>0</v>
      </c>
    </row>
    <row r="49" spans="3:44" ht="22">
      <c r="C49" s="38">
        <v>44</v>
      </c>
      <c r="D49" s="51"/>
      <c r="E49" s="90"/>
      <c r="F49" s="40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51"/>
      <c r="S49" s="90"/>
      <c r="T49" s="40"/>
      <c r="U49" s="45"/>
      <c r="V49" s="45"/>
      <c r="W49" s="45"/>
      <c r="X49" s="45"/>
      <c r="Y49" s="51"/>
      <c r="Z49" s="90"/>
      <c r="AA49" s="40"/>
      <c r="AB49" s="45"/>
      <c r="AC49" s="45"/>
      <c r="AD49" s="45"/>
      <c r="AE49" s="45"/>
      <c r="AF49" s="51"/>
      <c r="AG49" s="90"/>
      <c r="AH49" s="45"/>
      <c r="AI49" s="45"/>
      <c r="AJ49" s="45"/>
      <c r="AK49" s="45"/>
      <c r="AL49" s="45"/>
      <c r="AM49" s="58">
        <f t="shared" si="0"/>
        <v>0</v>
      </c>
      <c r="AN49" s="48"/>
      <c r="AO49" s="49"/>
      <c r="AP49" s="49"/>
      <c r="AQ49" s="49"/>
      <c r="AR49" s="49">
        <f t="shared" si="1"/>
        <v>0</v>
      </c>
    </row>
    <row r="50" spans="3:44" ht="22">
      <c r="C50" s="38">
        <v>45</v>
      </c>
      <c r="D50" s="51"/>
      <c r="E50" s="90"/>
      <c r="F50" s="40"/>
      <c r="G50" s="71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51"/>
      <c r="S50" s="90"/>
      <c r="T50" s="40"/>
      <c r="U50" s="45"/>
      <c r="V50" s="45"/>
      <c r="W50" s="45"/>
      <c r="X50" s="45"/>
      <c r="Y50" s="51"/>
      <c r="Z50" s="90"/>
      <c r="AA50" s="40"/>
      <c r="AB50" s="45"/>
      <c r="AC50" s="45"/>
      <c r="AD50" s="45"/>
      <c r="AE50" s="45"/>
      <c r="AF50" s="51"/>
      <c r="AG50" s="90"/>
      <c r="AH50" s="45"/>
      <c r="AI50" s="45"/>
      <c r="AJ50" s="45"/>
      <c r="AK50" s="45"/>
      <c r="AL50" s="45"/>
      <c r="AM50" s="58">
        <f t="shared" si="0"/>
        <v>0</v>
      </c>
      <c r="AN50" s="48"/>
      <c r="AO50" s="49"/>
      <c r="AP50" s="49"/>
      <c r="AQ50" s="49"/>
      <c r="AR50" s="49">
        <f t="shared" si="1"/>
        <v>0</v>
      </c>
    </row>
    <row r="51" spans="3:44" ht="22">
      <c r="C51" s="38">
        <v>46</v>
      </c>
      <c r="D51" s="51"/>
      <c r="E51" s="69"/>
      <c r="F51" s="40"/>
      <c r="G51" s="71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51"/>
      <c r="S51" s="90"/>
      <c r="T51" s="40"/>
      <c r="U51" s="71"/>
      <c r="V51" s="45"/>
      <c r="W51" s="45"/>
      <c r="X51" s="45"/>
      <c r="Y51" s="51"/>
      <c r="Z51" s="90"/>
      <c r="AA51" s="40"/>
      <c r="AB51" s="45"/>
      <c r="AC51" s="45"/>
      <c r="AD51" s="45"/>
      <c r="AE51" s="45"/>
      <c r="AF51" s="51"/>
      <c r="AG51" s="90"/>
      <c r="AH51" s="45"/>
      <c r="AI51" s="45"/>
      <c r="AJ51" s="45"/>
      <c r="AK51" s="45"/>
      <c r="AL51" s="45"/>
      <c r="AM51" s="58">
        <f t="shared" si="0"/>
        <v>0</v>
      </c>
      <c r="AN51" s="48"/>
      <c r="AO51" s="49"/>
      <c r="AP51" s="49"/>
      <c r="AQ51" s="49"/>
      <c r="AR51" s="49">
        <f t="shared" si="1"/>
        <v>0</v>
      </c>
    </row>
    <row r="52" spans="3:44" ht="22">
      <c r="C52" s="38">
        <v>47</v>
      </c>
      <c r="D52" s="73"/>
      <c r="E52" s="40"/>
      <c r="F52" s="40"/>
      <c r="G52" s="71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51"/>
      <c r="S52" s="90"/>
      <c r="T52" s="40"/>
      <c r="U52" s="45"/>
      <c r="V52" s="45"/>
      <c r="W52" s="45"/>
      <c r="X52" s="45"/>
      <c r="Y52" s="51"/>
      <c r="Z52" s="90"/>
      <c r="AA52" s="40"/>
      <c r="AB52" s="45"/>
      <c r="AC52" s="45"/>
      <c r="AD52" s="45"/>
      <c r="AE52" s="45"/>
      <c r="AF52" s="51"/>
      <c r="AG52" s="90"/>
      <c r="AH52" s="40"/>
      <c r="AI52" s="45"/>
      <c r="AJ52" s="45"/>
      <c r="AK52" s="45"/>
      <c r="AL52" s="45"/>
      <c r="AM52" s="47">
        <f t="shared" si="0"/>
        <v>0</v>
      </c>
      <c r="AN52" s="48"/>
      <c r="AO52" s="49"/>
      <c r="AP52" s="49"/>
      <c r="AQ52" s="49"/>
      <c r="AR52" s="49">
        <f t="shared" si="1"/>
        <v>0</v>
      </c>
    </row>
    <row r="53" spans="3:44" ht="22">
      <c r="C53" s="38">
        <v>47</v>
      </c>
      <c r="D53" s="51"/>
      <c r="E53" s="69"/>
      <c r="F53" s="40"/>
      <c r="G53" s="71"/>
      <c r="H53" s="45"/>
      <c r="I53" s="45"/>
      <c r="J53" s="45"/>
      <c r="K53" s="51"/>
      <c r="L53" s="90"/>
      <c r="M53" s="40"/>
      <c r="N53" s="45"/>
      <c r="O53" s="45"/>
      <c r="P53" s="45"/>
      <c r="Q53" s="45"/>
      <c r="R53" s="51"/>
      <c r="S53" s="90"/>
      <c r="T53" s="40"/>
      <c r="U53" s="45"/>
      <c r="V53" s="45"/>
      <c r="W53" s="45"/>
      <c r="X53" s="45"/>
      <c r="Y53" s="51"/>
      <c r="Z53" s="90"/>
      <c r="AA53" s="40"/>
      <c r="AB53" s="45"/>
      <c r="AC53" s="45"/>
      <c r="AD53" s="45"/>
      <c r="AE53" s="45"/>
      <c r="AF53" s="51"/>
      <c r="AG53" s="90"/>
      <c r="AH53" s="40"/>
      <c r="AI53" s="45"/>
      <c r="AJ53" s="45"/>
      <c r="AK53" s="45"/>
      <c r="AL53" s="45"/>
      <c r="AM53" s="47">
        <f t="shared" si="0"/>
        <v>0</v>
      </c>
      <c r="AN53" s="48"/>
      <c r="AO53" s="49"/>
      <c r="AP53" s="49"/>
      <c r="AQ53" s="49"/>
      <c r="AR53" s="49">
        <f t="shared" si="1"/>
        <v>0</v>
      </c>
    </row>
    <row r="54" spans="3:44" ht="22">
      <c r="C54" s="38">
        <v>47</v>
      </c>
      <c r="D54" s="51"/>
      <c r="E54" s="69"/>
      <c r="F54" s="40"/>
      <c r="G54" s="40"/>
      <c r="H54" s="45"/>
      <c r="I54" s="45"/>
      <c r="J54" s="45"/>
      <c r="K54" s="51"/>
      <c r="L54" s="90"/>
      <c r="M54" s="40"/>
      <c r="N54" s="71"/>
      <c r="O54" s="45"/>
      <c r="P54" s="45"/>
      <c r="Q54" s="45"/>
      <c r="R54" s="51"/>
      <c r="S54" s="90"/>
      <c r="T54" s="40"/>
      <c r="U54" s="71"/>
      <c r="V54" s="45"/>
      <c r="W54" s="45"/>
      <c r="X54" s="45"/>
      <c r="Y54" s="51"/>
      <c r="Z54" s="90"/>
      <c r="AA54" s="40"/>
      <c r="AB54" s="71"/>
      <c r="AC54" s="45"/>
      <c r="AD54" s="45"/>
      <c r="AE54" s="45"/>
      <c r="AF54" s="51"/>
      <c r="AG54" s="90"/>
      <c r="AH54" s="40"/>
      <c r="AI54" s="71"/>
      <c r="AJ54" s="45"/>
      <c r="AK54" s="45"/>
      <c r="AL54" s="45"/>
      <c r="AM54" s="47">
        <f t="shared" si="0"/>
        <v>0</v>
      </c>
      <c r="AN54" s="48"/>
      <c r="AO54" s="49"/>
      <c r="AP54" s="49"/>
      <c r="AQ54" s="49"/>
      <c r="AR54" s="49">
        <f t="shared" si="1"/>
        <v>0</v>
      </c>
    </row>
    <row r="55" spans="3:44" ht="22">
      <c r="C55" s="38">
        <v>47</v>
      </c>
      <c r="D55" s="51"/>
      <c r="E55" s="69"/>
      <c r="F55" s="40"/>
      <c r="G55" s="40"/>
      <c r="H55" s="45"/>
      <c r="I55" s="45"/>
      <c r="J55" s="45"/>
      <c r="K55" s="51"/>
      <c r="L55" s="90"/>
      <c r="M55" s="40"/>
      <c r="N55" s="45"/>
      <c r="O55" s="45"/>
      <c r="P55" s="45"/>
      <c r="Q55" s="45"/>
      <c r="R55" s="51"/>
      <c r="S55" s="90"/>
      <c r="T55" s="40"/>
      <c r="U55" s="45"/>
      <c r="V55" s="45"/>
      <c r="W55" s="45"/>
      <c r="X55" s="45"/>
      <c r="Y55" s="51"/>
      <c r="Z55" s="90"/>
      <c r="AA55" s="40"/>
      <c r="AB55" s="45"/>
      <c r="AC55" s="45"/>
      <c r="AD55" s="45"/>
      <c r="AE55" s="45"/>
      <c r="AF55" s="51"/>
      <c r="AG55" s="90"/>
      <c r="AH55" s="40"/>
      <c r="AI55" s="45"/>
      <c r="AJ55" s="45"/>
      <c r="AK55" s="45"/>
      <c r="AL55" s="45"/>
      <c r="AM55" s="47">
        <f t="shared" si="0"/>
        <v>0</v>
      </c>
      <c r="AN55" s="48"/>
      <c r="AO55" s="49"/>
      <c r="AP55" s="49"/>
      <c r="AQ55" s="49"/>
      <c r="AR55" s="49">
        <f t="shared" si="1"/>
        <v>0</v>
      </c>
    </row>
    <row r="56" spans="3:44">
      <c r="AM56" s="74">
        <f>SUM(AM6:AM55)</f>
        <v>1780.5</v>
      </c>
    </row>
    <row r="57" spans="3:44">
      <c r="AM57" s="74"/>
      <c r="AR57" s="75">
        <f>SUM(AR6:AR55)</f>
        <v>6322</v>
      </c>
    </row>
  </sheetData>
  <mergeCells count="1">
    <mergeCell ref="AN2:AR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16FCB-995A-7D4D-A7AB-E68C0B64A8E6}">
  <dimension ref="C3:AV58"/>
  <sheetViews>
    <sheetView topLeftCell="F1" zoomScale="75" workbookViewId="0">
      <selection activeCell="AC30" sqref="AC30"/>
    </sheetView>
  </sheetViews>
  <sheetFormatPr baseColWidth="10" defaultRowHeight="16"/>
  <cols>
    <col min="4" max="4" width="6.6640625" customWidth="1"/>
    <col min="5" max="5" width="25.1640625" customWidth="1"/>
    <col min="6" max="6" width="22.1640625" customWidth="1"/>
    <col min="7" max="7" width="24.83203125" customWidth="1"/>
    <col min="8" max="8" width="15.83203125" customWidth="1"/>
  </cols>
  <sheetData>
    <row r="3" spans="3:48" ht="23">
      <c r="C3" s="1"/>
      <c r="D3" s="3"/>
      <c r="E3" s="4" t="s">
        <v>230</v>
      </c>
      <c r="F3" s="5">
        <v>2025</v>
      </c>
      <c r="G3" s="6"/>
      <c r="H3" s="7"/>
      <c r="I3" s="8"/>
      <c r="J3" s="9"/>
      <c r="K3" s="9"/>
      <c r="L3" s="8"/>
      <c r="M3" s="8"/>
      <c r="N3" s="8"/>
      <c r="O3" s="9"/>
      <c r="P3" s="9"/>
      <c r="Q3" s="9"/>
      <c r="R3" s="9"/>
      <c r="S3" s="8"/>
      <c r="T3" s="9"/>
      <c r="U3" s="10"/>
      <c r="V3" s="10"/>
      <c r="W3" s="9"/>
      <c r="X3" s="9"/>
      <c r="Y3" s="9"/>
      <c r="Z3" s="8"/>
      <c r="AA3" s="8"/>
      <c r="AB3" s="9"/>
      <c r="AC3" s="9"/>
      <c r="AD3" s="9"/>
      <c r="AE3" s="9"/>
      <c r="AF3" s="9"/>
      <c r="AG3" s="8"/>
      <c r="AH3" s="8"/>
      <c r="AI3" s="9"/>
      <c r="AJ3" s="9"/>
      <c r="AK3" s="9"/>
      <c r="AL3" s="9"/>
      <c r="AM3" s="9"/>
      <c r="AN3" s="11"/>
      <c r="AO3" s="203" t="s">
        <v>0</v>
      </c>
      <c r="AP3" s="204"/>
      <c r="AQ3" s="204"/>
      <c r="AR3" s="204"/>
      <c r="AS3" s="205"/>
    </row>
    <row r="4" spans="3:48" ht="23">
      <c r="C4" s="1"/>
      <c r="D4" s="12"/>
      <c r="E4" s="13"/>
      <c r="F4" s="13"/>
      <c r="G4" s="13"/>
      <c r="H4" s="14"/>
      <c r="I4" s="9"/>
      <c r="J4" s="16" t="s">
        <v>220</v>
      </c>
      <c r="K4" s="8"/>
      <c r="L4" s="8"/>
      <c r="M4" s="15"/>
      <c r="N4" s="9"/>
      <c r="O4" s="9"/>
      <c r="P4" s="16" t="s">
        <v>233</v>
      </c>
      <c r="Q4" s="9"/>
      <c r="R4" s="8"/>
      <c r="S4" s="15"/>
      <c r="T4" s="8"/>
      <c r="U4" s="9"/>
      <c r="V4" s="9"/>
      <c r="W4" s="16" t="s">
        <v>234</v>
      </c>
      <c r="X4" s="9"/>
      <c r="Y4" s="8"/>
      <c r="Z4" s="8"/>
      <c r="AA4" s="15"/>
      <c r="AB4" s="9"/>
      <c r="AC4" s="9"/>
      <c r="AD4" s="16" t="s">
        <v>235</v>
      </c>
      <c r="AE4" s="9"/>
      <c r="AF4" s="8"/>
      <c r="AG4" s="8"/>
      <c r="AH4" s="15"/>
      <c r="AI4" s="9"/>
      <c r="AJ4" s="16" t="s">
        <v>236</v>
      </c>
      <c r="AK4" s="9"/>
      <c r="AL4" s="8"/>
      <c r="AM4" s="9"/>
      <c r="AN4" s="17"/>
      <c r="AO4" s="206"/>
      <c r="AP4" s="207"/>
      <c r="AQ4" s="207"/>
      <c r="AR4" s="207"/>
      <c r="AS4" s="208"/>
    </row>
    <row r="5" spans="3:48">
      <c r="C5" s="2"/>
      <c r="D5" s="18"/>
      <c r="E5" s="19"/>
      <c r="F5" s="19"/>
      <c r="G5" s="19"/>
      <c r="H5" s="20"/>
      <c r="I5" s="21"/>
      <c r="J5" s="21"/>
      <c r="K5" s="22"/>
      <c r="L5" s="23"/>
      <c r="M5" s="24"/>
      <c r="N5" s="24"/>
      <c r="O5" s="22"/>
      <c r="P5" s="24"/>
      <c r="Q5" s="21"/>
      <c r="R5" s="22"/>
      <c r="S5" s="23"/>
      <c r="T5" s="24"/>
      <c r="U5" s="24"/>
      <c r="V5" s="22"/>
      <c r="W5" s="24"/>
      <c r="X5" s="21"/>
      <c r="Y5" s="22"/>
      <c r="Z5" s="23"/>
      <c r="AA5" s="24"/>
      <c r="AB5" s="24"/>
      <c r="AC5" s="22"/>
      <c r="AD5" s="24"/>
      <c r="AE5" s="21"/>
      <c r="AF5" s="22"/>
      <c r="AG5" s="23"/>
      <c r="AH5" s="24"/>
      <c r="AI5" s="24"/>
      <c r="AJ5" s="22"/>
      <c r="AK5" s="24"/>
      <c r="AL5" s="21"/>
      <c r="AM5" s="22"/>
      <c r="AN5" s="25"/>
      <c r="AO5" s="26" t="s">
        <v>1</v>
      </c>
      <c r="AP5" s="27" t="s">
        <v>1</v>
      </c>
      <c r="AQ5" s="27" t="s">
        <v>1</v>
      </c>
      <c r="AR5" s="27" t="s">
        <v>1</v>
      </c>
      <c r="AS5" s="27" t="s">
        <v>2</v>
      </c>
    </row>
    <row r="6" spans="3:48" ht="24">
      <c r="C6" s="2"/>
      <c r="D6" s="28"/>
      <c r="E6" s="29" t="s">
        <v>3</v>
      </c>
      <c r="F6" s="30" t="s">
        <v>4</v>
      </c>
      <c r="G6" s="30" t="s">
        <v>4</v>
      </c>
      <c r="H6" s="31" t="s">
        <v>4</v>
      </c>
      <c r="I6" s="32">
        <v>1</v>
      </c>
      <c r="J6" s="32">
        <v>2</v>
      </c>
      <c r="K6" s="32">
        <v>3</v>
      </c>
      <c r="L6" s="32">
        <v>4</v>
      </c>
      <c r="M6" s="32">
        <v>5</v>
      </c>
      <c r="N6" s="32">
        <v>6</v>
      </c>
      <c r="O6" s="32">
        <v>7</v>
      </c>
      <c r="P6" s="32">
        <v>8</v>
      </c>
      <c r="Q6" s="32">
        <v>9</v>
      </c>
      <c r="R6" s="32">
        <v>10</v>
      </c>
      <c r="S6" s="32">
        <v>11</v>
      </c>
      <c r="T6" s="32">
        <v>12</v>
      </c>
      <c r="U6" s="32">
        <v>13</v>
      </c>
      <c r="V6" s="32">
        <v>14</v>
      </c>
      <c r="W6" s="32">
        <v>15</v>
      </c>
      <c r="X6" s="32">
        <v>16</v>
      </c>
      <c r="Y6" s="32">
        <v>17</v>
      </c>
      <c r="Z6" s="32">
        <v>18</v>
      </c>
      <c r="AA6" s="32">
        <v>19</v>
      </c>
      <c r="AB6" s="32">
        <v>20</v>
      </c>
      <c r="AC6" s="32">
        <v>21</v>
      </c>
      <c r="AD6" s="32">
        <v>22</v>
      </c>
      <c r="AE6" s="32">
        <v>23</v>
      </c>
      <c r="AF6" s="32">
        <v>24</v>
      </c>
      <c r="AG6" s="32">
        <v>25</v>
      </c>
      <c r="AH6" s="32">
        <v>26</v>
      </c>
      <c r="AI6" s="32">
        <v>27</v>
      </c>
      <c r="AJ6" s="34">
        <v>28</v>
      </c>
      <c r="AK6" s="34">
        <v>29</v>
      </c>
      <c r="AL6" s="34">
        <v>30</v>
      </c>
      <c r="AM6" s="34">
        <v>31</v>
      </c>
      <c r="AN6" s="35"/>
      <c r="AO6" s="36">
        <v>45945</v>
      </c>
      <c r="AP6" s="37">
        <v>45954</v>
      </c>
      <c r="AQ6" s="37">
        <v>45959</v>
      </c>
      <c r="AR6" s="37"/>
      <c r="AS6" s="27"/>
    </row>
    <row r="7" spans="3:48" ht="22">
      <c r="C7" s="188">
        <v>15</v>
      </c>
      <c r="D7" s="38" t="s">
        <v>5</v>
      </c>
      <c r="E7" s="39" t="s">
        <v>6</v>
      </c>
      <c r="F7" s="90" t="s">
        <v>8</v>
      </c>
      <c r="G7" s="41" t="s">
        <v>7</v>
      </c>
      <c r="H7" s="42"/>
      <c r="I7" s="44">
        <v>11</v>
      </c>
      <c r="J7" s="44">
        <v>9.5</v>
      </c>
      <c r="K7" s="44"/>
      <c r="L7" s="43"/>
      <c r="M7" s="43"/>
      <c r="N7" s="44">
        <v>11</v>
      </c>
      <c r="O7" s="44">
        <v>10</v>
      </c>
      <c r="P7" s="44">
        <v>11</v>
      </c>
      <c r="Q7" s="44">
        <v>8</v>
      </c>
      <c r="R7" s="44"/>
      <c r="S7" s="43"/>
      <c r="T7" s="43"/>
      <c r="U7" s="44">
        <v>11</v>
      </c>
      <c r="V7" s="44">
        <v>11</v>
      </c>
      <c r="W7" s="44">
        <v>11</v>
      </c>
      <c r="X7" s="44">
        <v>8.5</v>
      </c>
      <c r="Y7" s="44"/>
      <c r="Z7" s="43"/>
      <c r="AA7" s="43"/>
      <c r="AB7" s="44"/>
      <c r="AC7" s="44">
        <v>11</v>
      </c>
      <c r="AD7" s="44">
        <v>11</v>
      </c>
      <c r="AE7" s="44">
        <v>12</v>
      </c>
      <c r="AF7" s="44">
        <v>11</v>
      </c>
      <c r="AG7" s="43"/>
      <c r="AH7" s="43"/>
      <c r="AI7" s="44">
        <v>11</v>
      </c>
      <c r="AJ7" s="44">
        <v>11</v>
      </c>
      <c r="AK7" s="44">
        <v>11</v>
      </c>
      <c r="AL7" s="44">
        <v>9</v>
      </c>
      <c r="AM7" s="44"/>
      <c r="AN7" s="58">
        <f>SUM(I7:AM7)</f>
        <v>189</v>
      </c>
      <c r="AO7" s="48"/>
      <c r="AP7" s="49"/>
      <c r="AQ7" s="49"/>
      <c r="AR7" s="49"/>
      <c r="AS7" s="49">
        <f>SUM(AO7:AR7)</f>
        <v>0</v>
      </c>
    </row>
    <row r="8" spans="3:48" ht="22">
      <c r="C8" s="188">
        <v>15</v>
      </c>
      <c r="D8" s="38" t="s">
        <v>9</v>
      </c>
      <c r="E8" s="50" t="s">
        <v>10</v>
      </c>
      <c r="F8" s="90" t="s">
        <v>8</v>
      </c>
      <c r="G8" s="41" t="s">
        <v>7</v>
      </c>
      <c r="H8" s="42"/>
      <c r="I8" s="44">
        <v>11</v>
      </c>
      <c r="J8" s="44">
        <v>9.5</v>
      </c>
      <c r="K8" s="44"/>
      <c r="L8" s="43"/>
      <c r="M8" s="43"/>
      <c r="N8" s="44">
        <v>11</v>
      </c>
      <c r="O8" s="44">
        <v>10</v>
      </c>
      <c r="P8" s="44">
        <v>11</v>
      </c>
      <c r="Q8" s="44">
        <v>8</v>
      </c>
      <c r="R8" s="44"/>
      <c r="S8" s="43"/>
      <c r="T8" s="43"/>
      <c r="U8" s="44">
        <v>11</v>
      </c>
      <c r="V8" s="44">
        <v>11</v>
      </c>
      <c r="W8" s="44">
        <v>11</v>
      </c>
      <c r="X8" s="44">
        <v>8.5</v>
      </c>
      <c r="Y8" s="44"/>
      <c r="Z8" s="43"/>
      <c r="AA8" s="43"/>
      <c r="AB8" s="44"/>
      <c r="AC8" s="44">
        <v>11</v>
      </c>
      <c r="AD8" s="44">
        <v>11</v>
      </c>
      <c r="AE8" s="44">
        <v>12</v>
      </c>
      <c r="AF8" s="44">
        <v>11</v>
      </c>
      <c r="AG8" s="43"/>
      <c r="AH8" s="43"/>
      <c r="AI8" s="44">
        <v>11</v>
      </c>
      <c r="AJ8" s="44">
        <v>11</v>
      </c>
      <c r="AK8" s="44">
        <v>11</v>
      </c>
      <c r="AL8" s="44">
        <v>9</v>
      </c>
      <c r="AM8" s="44"/>
      <c r="AN8" s="172">
        <f t="shared" ref="AN8:AN56" si="0">SUM(I8:AM8)</f>
        <v>189</v>
      </c>
      <c r="AO8" s="48"/>
      <c r="AP8" s="49"/>
      <c r="AQ8" s="49"/>
      <c r="AR8" s="49"/>
      <c r="AS8" s="49">
        <f t="shared" ref="AS8:AS56" si="1">SUM(AO8:AR8)</f>
        <v>0</v>
      </c>
      <c r="AV8" t="s">
        <v>159</v>
      </c>
    </row>
    <row r="9" spans="3:48" ht="22">
      <c r="C9" s="188"/>
      <c r="D9" s="38" t="s">
        <v>11</v>
      </c>
      <c r="E9" s="51" t="s">
        <v>90</v>
      </c>
      <c r="F9" s="90" t="s">
        <v>95</v>
      </c>
      <c r="G9" s="51" t="s">
        <v>95</v>
      </c>
      <c r="H9" s="42"/>
      <c r="I9" s="155"/>
      <c r="J9" s="155">
        <v>4</v>
      </c>
      <c r="K9" s="155"/>
      <c r="L9" s="43"/>
      <c r="M9" s="43"/>
      <c r="N9" s="155"/>
      <c r="O9" s="155">
        <v>4</v>
      </c>
      <c r="P9" s="155"/>
      <c r="Q9" s="155"/>
      <c r="R9" s="155">
        <v>4</v>
      </c>
      <c r="S9" s="43"/>
      <c r="T9" s="43"/>
      <c r="U9" s="155"/>
      <c r="V9" s="155">
        <v>4</v>
      </c>
      <c r="W9" s="155"/>
      <c r="X9" s="155"/>
      <c r="Y9" s="155">
        <v>4</v>
      </c>
      <c r="Z9" s="43"/>
      <c r="AA9" s="43"/>
      <c r="AB9" s="155"/>
      <c r="AC9" s="155">
        <v>4</v>
      </c>
      <c r="AD9" s="155"/>
      <c r="AE9" s="155"/>
      <c r="AF9" s="155">
        <v>4</v>
      </c>
      <c r="AG9" s="43"/>
      <c r="AH9" s="43"/>
      <c r="AI9" s="155"/>
      <c r="AJ9" s="155">
        <v>4</v>
      </c>
      <c r="AK9" s="155"/>
      <c r="AL9" s="155">
        <v>4</v>
      </c>
      <c r="AM9" s="45"/>
      <c r="AN9" s="47">
        <f t="shared" si="0"/>
        <v>36</v>
      </c>
      <c r="AO9" s="48"/>
      <c r="AP9" s="49"/>
      <c r="AQ9" s="49"/>
      <c r="AR9" s="49"/>
      <c r="AS9" s="49">
        <f t="shared" si="1"/>
        <v>0</v>
      </c>
    </row>
    <row r="10" spans="3:48" ht="22">
      <c r="C10" s="188"/>
      <c r="D10" s="38" t="s">
        <v>12</v>
      </c>
      <c r="E10" s="52" t="s">
        <v>13</v>
      </c>
      <c r="F10" s="90" t="s">
        <v>114</v>
      </c>
      <c r="G10" s="53" t="s">
        <v>14</v>
      </c>
      <c r="H10" s="42"/>
      <c r="I10" s="54">
        <v>8</v>
      </c>
      <c r="J10" s="54">
        <v>8</v>
      </c>
      <c r="K10" s="54">
        <v>6.5</v>
      </c>
      <c r="L10" s="43"/>
      <c r="M10" s="43"/>
      <c r="N10" s="54">
        <v>8</v>
      </c>
      <c r="O10" s="54">
        <v>8</v>
      </c>
      <c r="P10" s="54">
        <v>8</v>
      </c>
      <c r="Q10" s="54">
        <v>8</v>
      </c>
      <c r="R10" s="54">
        <v>6.5</v>
      </c>
      <c r="S10" s="43"/>
      <c r="T10" s="43"/>
      <c r="U10" s="54">
        <v>8</v>
      </c>
      <c r="V10" s="54">
        <v>8</v>
      </c>
      <c r="W10" s="54">
        <v>8</v>
      </c>
      <c r="X10" s="54">
        <v>8</v>
      </c>
      <c r="Y10" s="54">
        <v>6.5</v>
      </c>
      <c r="Z10" s="43"/>
      <c r="AA10" s="43"/>
      <c r="AB10" s="54">
        <v>8</v>
      </c>
      <c r="AC10" s="54">
        <v>8</v>
      </c>
      <c r="AD10" s="54">
        <v>8</v>
      </c>
      <c r="AE10" s="54">
        <v>8</v>
      </c>
      <c r="AF10" s="54">
        <v>6.5</v>
      </c>
      <c r="AG10" s="43"/>
      <c r="AH10" s="43"/>
      <c r="AI10" s="54">
        <v>8</v>
      </c>
      <c r="AJ10" s="54">
        <v>8</v>
      </c>
      <c r="AK10" s="54">
        <v>8</v>
      </c>
      <c r="AL10" s="54">
        <v>8</v>
      </c>
      <c r="AM10" s="54">
        <v>6.5</v>
      </c>
      <c r="AN10" s="47">
        <f t="shared" si="0"/>
        <v>176.5</v>
      </c>
      <c r="AO10" s="48"/>
      <c r="AP10" s="49"/>
      <c r="AQ10" s="49"/>
      <c r="AR10" s="49"/>
      <c r="AS10" s="49">
        <f t="shared" si="1"/>
        <v>0</v>
      </c>
    </row>
    <row r="11" spans="3:48" ht="22">
      <c r="C11" s="2"/>
      <c r="D11" s="38" t="s">
        <v>15</v>
      </c>
      <c r="E11" s="154" t="s">
        <v>201</v>
      </c>
      <c r="F11" s="166" t="s">
        <v>216</v>
      </c>
      <c r="G11" s="40"/>
      <c r="H11" s="42"/>
      <c r="I11" s="155"/>
      <c r="J11" s="155"/>
      <c r="K11" s="155"/>
      <c r="L11" s="43"/>
      <c r="M11" s="43"/>
      <c r="N11" s="155"/>
      <c r="O11" s="155"/>
      <c r="P11" s="155"/>
      <c r="Q11" s="155"/>
      <c r="R11" s="155"/>
      <c r="S11" s="43"/>
      <c r="T11" s="43"/>
      <c r="U11" s="155"/>
      <c r="V11" s="155"/>
      <c r="W11" s="155"/>
      <c r="X11" s="155"/>
      <c r="Y11" s="155"/>
      <c r="Z11" s="43"/>
      <c r="AA11" s="43"/>
      <c r="AB11" s="155"/>
      <c r="AC11" s="155"/>
      <c r="AD11" s="155"/>
      <c r="AE11" s="155"/>
      <c r="AF11" s="155"/>
      <c r="AG11" s="43"/>
      <c r="AH11" s="43"/>
      <c r="AI11" s="155"/>
      <c r="AJ11" s="155"/>
      <c r="AK11" s="155"/>
      <c r="AL11" s="155"/>
      <c r="AM11" s="45"/>
      <c r="AN11" s="47">
        <f t="shared" si="0"/>
        <v>0</v>
      </c>
      <c r="AO11" s="48"/>
      <c r="AP11" s="49"/>
      <c r="AQ11" s="49"/>
      <c r="AR11" s="49"/>
      <c r="AS11" s="49">
        <f t="shared" si="1"/>
        <v>0</v>
      </c>
    </row>
    <row r="12" spans="3:48" ht="19">
      <c r="C12" s="2"/>
      <c r="D12" s="38" t="s">
        <v>17</v>
      </c>
      <c r="E12" s="45"/>
      <c r="F12" s="51"/>
      <c r="G12" s="40"/>
      <c r="H12" s="42"/>
      <c r="I12" s="45"/>
      <c r="J12" s="45"/>
      <c r="K12" s="45"/>
      <c r="L12" s="43"/>
      <c r="M12" s="43"/>
      <c r="N12" s="45"/>
      <c r="O12" s="45"/>
      <c r="P12" s="45"/>
      <c r="Q12" s="45"/>
      <c r="R12" s="45"/>
      <c r="S12" s="43"/>
      <c r="T12" s="43"/>
      <c r="U12" s="45"/>
      <c r="V12" s="45"/>
      <c r="W12" s="45"/>
      <c r="X12" s="45"/>
      <c r="Y12" s="45"/>
      <c r="Z12" s="43"/>
      <c r="AA12" s="43"/>
      <c r="AB12" s="45"/>
      <c r="AC12" s="45"/>
      <c r="AD12" s="45"/>
      <c r="AE12" s="45"/>
      <c r="AF12" s="45"/>
      <c r="AG12" s="43"/>
      <c r="AH12" s="43"/>
      <c r="AI12" s="45"/>
      <c r="AJ12" s="45"/>
      <c r="AK12" s="45"/>
      <c r="AL12" s="45"/>
      <c r="AM12" s="45"/>
      <c r="AN12" s="47">
        <f t="shared" si="0"/>
        <v>0</v>
      </c>
      <c r="AO12" s="48"/>
      <c r="AP12" s="49"/>
      <c r="AQ12" s="49"/>
      <c r="AR12" s="49"/>
      <c r="AS12" s="49">
        <f t="shared" si="1"/>
        <v>0</v>
      </c>
    </row>
    <row r="13" spans="3:48" ht="19">
      <c r="C13" s="188">
        <v>14</v>
      </c>
      <c r="D13" s="38" t="s">
        <v>19</v>
      </c>
      <c r="E13" s="50" t="s">
        <v>37</v>
      </c>
      <c r="F13" s="45"/>
      <c r="G13" s="145" t="s">
        <v>210</v>
      </c>
      <c r="H13" s="42"/>
      <c r="I13" s="146"/>
      <c r="J13" s="146"/>
      <c r="K13" s="146"/>
      <c r="L13" s="43"/>
      <c r="M13" s="43"/>
      <c r="N13" s="146"/>
      <c r="O13" s="146">
        <v>10</v>
      </c>
      <c r="P13" s="146">
        <v>10</v>
      </c>
      <c r="Q13" s="146">
        <v>10</v>
      </c>
      <c r="R13" s="146">
        <v>6.25</v>
      </c>
      <c r="S13" s="43"/>
      <c r="T13" s="43"/>
      <c r="U13" s="146">
        <v>10</v>
      </c>
      <c r="V13" s="146">
        <v>10</v>
      </c>
      <c r="W13" s="146">
        <v>10</v>
      </c>
      <c r="X13" s="146">
        <v>10</v>
      </c>
      <c r="Y13" s="146"/>
      <c r="Z13" s="43"/>
      <c r="AA13" s="43"/>
      <c r="AB13" s="146">
        <v>10</v>
      </c>
      <c r="AC13" s="146">
        <v>10</v>
      </c>
      <c r="AD13" s="146">
        <v>10</v>
      </c>
      <c r="AE13" s="146">
        <v>10</v>
      </c>
      <c r="AF13" s="146"/>
      <c r="AG13" s="43"/>
      <c r="AH13" s="43"/>
      <c r="AI13" s="146">
        <v>10</v>
      </c>
      <c r="AJ13" s="146">
        <v>10</v>
      </c>
      <c r="AK13" s="146">
        <v>10</v>
      </c>
      <c r="AL13" s="146">
        <v>10</v>
      </c>
      <c r="AM13" s="146"/>
      <c r="AN13" s="47">
        <f t="shared" si="0"/>
        <v>156.25</v>
      </c>
      <c r="AO13" s="48"/>
      <c r="AP13" s="49">
        <v>810</v>
      </c>
      <c r="AQ13" s="49">
        <v>85</v>
      </c>
      <c r="AR13" s="49"/>
      <c r="AS13" s="49">
        <f t="shared" si="1"/>
        <v>895</v>
      </c>
      <c r="AT13" t="s">
        <v>258</v>
      </c>
    </row>
    <row r="14" spans="3:48" ht="19">
      <c r="C14" s="2"/>
      <c r="D14" s="38" t="s">
        <v>20</v>
      </c>
      <c r="E14" s="45"/>
      <c r="F14" s="45"/>
      <c r="G14" s="42"/>
      <c r="H14" s="42"/>
      <c r="I14" s="45"/>
      <c r="J14" s="45"/>
      <c r="K14" s="45"/>
      <c r="L14" s="43"/>
      <c r="M14" s="43"/>
      <c r="N14" s="45"/>
      <c r="O14" s="45"/>
      <c r="P14" s="45"/>
      <c r="Q14" s="45"/>
      <c r="R14" s="45"/>
      <c r="S14" s="43"/>
      <c r="T14" s="43"/>
      <c r="U14" s="45"/>
      <c r="V14" s="45"/>
      <c r="W14" s="45"/>
      <c r="X14" s="45"/>
      <c r="Y14" s="45"/>
      <c r="Z14" s="43"/>
      <c r="AA14" s="43"/>
      <c r="AB14" s="45"/>
      <c r="AC14" s="45"/>
      <c r="AD14" s="45"/>
      <c r="AE14" s="45"/>
      <c r="AF14" s="45"/>
      <c r="AG14" s="43"/>
      <c r="AH14" s="43"/>
      <c r="AI14" s="45"/>
      <c r="AJ14" s="45"/>
      <c r="AK14" s="45"/>
      <c r="AL14" s="45"/>
      <c r="AM14" s="45"/>
      <c r="AN14" s="58">
        <f t="shared" si="0"/>
        <v>0</v>
      </c>
      <c r="AO14" s="48"/>
      <c r="AP14" s="49"/>
      <c r="AQ14" s="49"/>
      <c r="AR14" s="49"/>
      <c r="AS14" s="49">
        <f t="shared" si="1"/>
        <v>0</v>
      </c>
    </row>
    <row r="15" spans="3:48" ht="19">
      <c r="C15" s="188">
        <v>13</v>
      </c>
      <c r="D15" s="38" t="s">
        <v>23</v>
      </c>
      <c r="E15" s="67" t="s">
        <v>243</v>
      </c>
      <c r="F15" s="45"/>
      <c r="G15" s="57" t="s">
        <v>206</v>
      </c>
      <c r="H15" s="42"/>
      <c r="I15" s="45"/>
      <c r="J15" s="45"/>
      <c r="K15" s="45"/>
      <c r="L15" s="43"/>
      <c r="M15" s="43"/>
      <c r="N15" s="45"/>
      <c r="O15" s="45"/>
      <c r="P15" s="45"/>
      <c r="Q15" s="45"/>
      <c r="R15" s="45"/>
      <c r="S15" s="43"/>
      <c r="T15" s="43"/>
      <c r="U15" s="45"/>
      <c r="V15" s="45"/>
      <c r="W15" s="45"/>
      <c r="X15" s="45"/>
      <c r="Y15" s="45"/>
      <c r="Z15" s="43"/>
      <c r="AA15" s="43"/>
      <c r="AB15" s="174">
        <v>11.5</v>
      </c>
      <c r="AC15" s="174">
        <v>8.5</v>
      </c>
      <c r="AD15" s="174">
        <v>8.5</v>
      </c>
      <c r="AE15" s="174">
        <v>9.5</v>
      </c>
      <c r="AF15" s="174">
        <v>9</v>
      </c>
      <c r="AG15" s="43"/>
      <c r="AH15" s="43"/>
      <c r="AI15" s="174">
        <v>7.5</v>
      </c>
      <c r="AJ15" s="174">
        <v>8</v>
      </c>
      <c r="AK15" s="174">
        <v>9</v>
      </c>
      <c r="AL15" s="45"/>
      <c r="AM15" s="45"/>
      <c r="AN15" s="58">
        <f t="shared" si="0"/>
        <v>71.5</v>
      </c>
      <c r="AO15" s="48"/>
      <c r="AP15" s="49">
        <v>210</v>
      </c>
      <c r="AQ15" s="49">
        <v>410</v>
      </c>
      <c r="AR15" s="49">
        <v>310</v>
      </c>
      <c r="AS15" s="49">
        <f t="shared" si="1"/>
        <v>930</v>
      </c>
    </row>
    <row r="16" spans="3:48" ht="22">
      <c r="C16" s="188">
        <v>22</v>
      </c>
      <c r="D16" s="38" t="s">
        <v>25</v>
      </c>
      <c r="E16" s="55" t="s">
        <v>16</v>
      </c>
      <c r="F16" s="168" t="s">
        <v>227</v>
      </c>
      <c r="G16" s="57" t="s">
        <v>206</v>
      </c>
      <c r="H16" s="42" t="s">
        <v>225</v>
      </c>
      <c r="I16" s="146">
        <v>9</v>
      </c>
      <c r="J16" s="146">
        <v>10.5</v>
      </c>
      <c r="K16" s="146"/>
      <c r="L16" s="43"/>
      <c r="M16" s="43"/>
      <c r="N16" s="146"/>
      <c r="O16" s="146"/>
      <c r="P16" s="146"/>
      <c r="Q16" s="146">
        <v>10</v>
      </c>
      <c r="R16" s="146">
        <v>6.25</v>
      </c>
      <c r="S16" s="43"/>
      <c r="T16" s="43"/>
      <c r="U16" s="146">
        <v>10</v>
      </c>
      <c r="V16" s="146">
        <v>10</v>
      </c>
      <c r="W16" s="146">
        <v>10</v>
      </c>
      <c r="X16" s="146">
        <v>10</v>
      </c>
      <c r="Y16" s="146">
        <v>7</v>
      </c>
      <c r="Z16" s="43"/>
      <c r="AA16" s="43"/>
      <c r="AB16" s="174">
        <v>11.5</v>
      </c>
      <c r="AC16" s="174">
        <v>8.5</v>
      </c>
      <c r="AD16" s="174">
        <v>8.5</v>
      </c>
      <c r="AE16" s="174">
        <v>9.5</v>
      </c>
      <c r="AF16" s="174">
        <v>9</v>
      </c>
      <c r="AG16" s="43"/>
      <c r="AH16" s="43"/>
      <c r="AI16" s="174">
        <v>7.5</v>
      </c>
      <c r="AJ16" s="174">
        <v>8</v>
      </c>
      <c r="AK16" s="174">
        <v>9</v>
      </c>
      <c r="AL16" s="45"/>
      <c r="AM16" s="45"/>
      <c r="AN16" s="47">
        <f>SUM(I16:AM16)</f>
        <v>154.25</v>
      </c>
      <c r="AO16" s="48"/>
      <c r="AP16" s="49"/>
      <c r="AQ16" s="49">
        <v>1010</v>
      </c>
      <c r="AR16" s="49"/>
      <c r="AS16" s="49">
        <f t="shared" si="1"/>
        <v>1010</v>
      </c>
    </row>
    <row r="17" spans="3:47" ht="19">
      <c r="C17" s="188">
        <v>17</v>
      </c>
      <c r="D17" s="38" t="s">
        <v>26</v>
      </c>
      <c r="E17" s="55" t="s">
        <v>18</v>
      </c>
      <c r="F17" s="42"/>
      <c r="G17" s="145" t="s">
        <v>210</v>
      </c>
      <c r="H17" s="42" t="s">
        <v>225</v>
      </c>
      <c r="I17" s="146">
        <v>9</v>
      </c>
      <c r="J17" s="146">
        <v>10.5</v>
      </c>
      <c r="K17" s="146"/>
      <c r="L17" s="43"/>
      <c r="M17" s="43"/>
      <c r="N17" s="146">
        <v>10</v>
      </c>
      <c r="O17" s="146">
        <v>10</v>
      </c>
      <c r="P17" s="146">
        <v>10</v>
      </c>
      <c r="Q17" s="146">
        <v>10</v>
      </c>
      <c r="R17" s="146">
        <v>6.25</v>
      </c>
      <c r="S17" s="43"/>
      <c r="T17" s="43"/>
      <c r="U17" s="146">
        <v>10</v>
      </c>
      <c r="V17" s="146">
        <v>10</v>
      </c>
      <c r="W17" s="146">
        <v>10</v>
      </c>
      <c r="X17" s="146">
        <v>10</v>
      </c>
      <c r="Y17" s="146">
        <v>7</v>
      </c>
      <c r="Z17" s="43"/>
      <c r="AA17" s="43"/>
      <c r="AB17" s="146">
        <v>10</v>
      </c>
      <c r="AC17" s="146">
        <v>10</v>
      </c>
      <c r="AD17" s="146">
        <v>10</v>
      </c>
      <c r="AE17" s="146">
        <v>10</v>
      </c>
      <c r="AF17" s="146">
        <v>8</v>
      </c>
      <c r="AG17" s="43"/>
      <c r="AH17" s="43"/>
      <c r="AI17" s="146">
        <v>10</v>
      </c>
      <c r="AJ17" s="146">
        <v>10</v>
      </c>
      <c r="AK17" s="146">
        <v>10</v>
      </c>
      <c r="AL17" s="146">
        <v>10</v>
      </c>
      <c r="AM17" s="146"/>
      <c r="AN17" s="47">
        <f t="shared" si="0"/>
        <v>200.75</v>
      </c>
      <c r="AO17" s="48"/>
      <c r="AP17" s="49"/>
      <c r="AQ17" s="49">
        <v>1010</v>
      </c>
      <c r="AR17" s="49"/>
      <c r="AS17" s="49">
        <f t="shared" si="1"/>
        <v>1010</v>
      </c>
      <c r="AU17" t="s">
        <v>259</v>
      </c>
    </row>
    <row r="18" spans="3:47" ht="19">
      <c r="C18" s="188">
        <v>13</v>
      </c>
      <c r="D18" s="38" t="s">
        <v>28</v>
      </c>
      <c r="E18" s="67" t="s">
        <v>242</v>
      </c>
      <c r="F18" s="42"/>
      <c r="G18" s="57" t="s">
        <v>206</v>
      </c>
      <c r="H18" s="42"/>
      <c r="I18" s="45"/>
      <c r="J18" s="45"/>
      <c r="K18" s="45"/>
      <c r="L18" s="43"/>
      <c r="M18" s="43"/>
      <c r="N18" s="45"/>
      <c r="O18" s="45"/>
      <c r="P18" s="45"/>
      <c r="Q18" s="45"/>
      <c r="R18" s="45"/>
      <c r="S18" s="43"/>
      <c r="T18" s="43"/>
      <c r="U18" s="45"/>
      <c r="V18" s="45"/>
      <c r="W18" s="45"/>
      <c r="X18" s="45"/>
      <c r="Y18" s="45"/>
      <c r="Z18" s="43"/>
      <c r="AA18" s="43"/>
      <c r="AB18" s="174">
        <v>11.5</v>
      </c>
      <c r="AC18" s="174">
        <v>8.5</v>
      </c>
      <c r="AD18" s="174">
        <v>8.5</v>
      </c>
      <c r="AE18" s="174">
        <v>9.5</v>
      </c>
      <c r="AF18" s="174">
        <v>9</v>
      </c>
      <c r="AG18" s="43"/>
      <c r="AH18" s="43"/>
      <c r="AI18" s="174">
        <v>7.5</v>
      </c>
      <c r="AJ18" s="174">
        <v>8</v>
      </c>
      <c r="AK18" s="174">
        <v>9</v>
      </c>
      <c r="AL18" s="45"/>
      <c r="AM18" s="45"/>
      <c r="AN18" s="47">
        <f t="shared" si="0"/>
        <v>71.5</v>
      </c>
      <c r="AO18" s="48">
        <v>210</v>
      </c>
      <c r="AP18" s="49"/>
      <c r="AQ18" s="49"/>
      <c r="AR18" s="49"/>
      <c r="AS18" s="49">
        <f t="shared" si="1"/>
        <v>210</v>
      </c>
    </row>
    <row r="19" spans="3:47" ht="21">
      <c r="C19" s="188">
        <v>14</v>
      </c>
      <c r="D19" s="38" t="s">
        <v>30</v>
      </c>
      <c r="E19" s="67" t="s">
        <v>244</v>
      </c>
      <c r="F19" s="57" t="s">
        <v>206</v>
      </c>
      <c r="G19" s="173" t="s">
        <v>239</v>
      </c>
      <c r="H19" s="42"/>
      <c r="I19" s="45"/>
      <c r="J19" s="45"/>
      <c r="K19" s="45"/>
      <c r="L19" s="43"/>
      <c r="M19" s="43"/>
      <c r="N19" s="45"/>
      <c r="O19" s="45"/>
      <c r="P19" s="45"/>
      <c r="Q19" s="45"/>
      <c r="R19" s="45"/>
      <c r="S19" s="43"/>
      <c r="T19" s="43"/>
      <c r="U19" s="45"/>
      <c r="V19" s="45"/>
      <c r="W19" s="45"/>
      <c r="X19" s="45"/>
      <c r="Y19" s="45"/>
      <c r="Z19" s="43"/>
      <c r="AA19" s="43"/>
      <c r="AB19" s="174">
        <v>11.5</v>
      </c>
      <c r="AC19" s="174">
        <v>8.5</v>
      </c>
      <c r="AD19" s="174">
        <v>8.5</v>
      </c>
      <c r="AE19" s="174">
        <v>9.5</v>
      </c>
      <c r="AF19" s="174">
        <v>16.5</v>
      </c>
      <c r="AG19" s="43"/>
      <c r="AH19" s="43"/>
      <c r="AI19" s="124">
        <v>10</v>
      </c>
      <c r="AJ19" s="124">
        <v>10</v>
      </c>
      <c r="AK19" s="124">
        <v>10</v>
      </c>
      <c r="AL19" s="124">
        <v>10</v>
      </c>
      <c r="AM19" s="124">
        <v>5</v>
      </c>
      <c r="AN19" s="47">
        <f t="shared" si="0"/>
        <v>99.5</v>
      </c>
      <c r="AO19" s="48"/>
      <c r="AP19" s="49"/>
      <c r="AQ19" s="49"/>
      <c r="AR19" s="49"/>
      <c r="AS19" s="49">
        <f t="shared" si="1"/>
        <v>0</v>
      </c>
    </row>
    <row r="20" spans="3:47" ht="22">
      <c r="C20" s="188">
        <v>16</v>
      </c>
      <c r="D20" s="38" t="s">
        <v>31</v>
      </c>
      <c r="E20" s="55" t="s">
        <v>70</v>
      </c>
      <c r="F20" s="57" t="s">
        <v>206</v>
      </c>
      <c r="G20" s="171" t="s">
        <v>231</v>
      </c>
      <c r="H20" s="42"/>
      <c r="I20" s="88"/>
      <c r="J20" s="88"/>
      <c r="K20" s="88"/>
      <c r="L20" s="43"/>
      <c r="M20" s="43"/>
      <c r="N20" s="46"/>
      <c r="O20" s="46">
        <v>9.5</v>
      </c>
      <c r="P20" s="46">
        <v>10.5</v>
      </c>
      <c r="Q20" s="46">
        <v>9.5</v>
      </c>
      <c r="R20" s="88">
        <v>10</v>
      </c>
      <c r="S20" s="43">
        <v>10.5</v>
      </c>
      <c r="T20" s="43"/>
      <c r="U20" s="46">
        <v>8.5</v>
      </c>
      <c r="V20" s="46">
        <v>10.5</v>
      </c>
      <c r="W20" s="46">
        <v>10.5</v>
      </c>
      <c r="X20" s="88">
        <v>9</v>
      </c>
      <c r="Y20" s="88">
        <v>10</v>
      </c>
      <c r="Z20" s="43">
        <v>10</v>
      </c>
      <c r="AA20" s="43"/>
      <c r="AB20" s="88">
        <v>10</v>
      </c>
      <c r="AC20" s="46">
        <v>15.5</v>
      </c>
      <c r="AD20" s="46">
        <v>14.5</v>
      </c>
      <c r="AE20" s="88">
        <v>10</v>
      </c>
      <c r="AF20" s="88">
        <v>10</v>
      </c>
      <c r="AG20" s="43">
        <v>10</v>
      </c>
      <c r="AH20" s="43"/>
      <c r="AI20" s="88"/>
      <c r="AJ20" s="88"/>
      <c r="AK20" s="88"/>
      <c r="AL20" s="88"/>
      <c r="AM20" s="88"/>
      <c r="AN20" s="47">
        <f t="shared" si="0"/>
        <v>178.5</v>
      </c>
      <c r="AO20" s="48">
        <v>730</v>
      </c>
      <c r="AP20" s="49"/>
      <c r="AQ20" s="49"/>
      <c r="AR20" s="49"/>
      <c r="AS20" s="49">
        <f t="shared" si="1"/>
        <v>730</v>
      </c>
      <c r="AT20" t="s">
        <v>232</v>
      </c>
    </row>
    <row r="21" spans="3:47" ht="22">
      <c r="C21" s="188">
        <v>14</v>
      </c>
      <c r="D21" s="38" t="s">
        <v>32</v>
      </c>
      <c r="E21" s="67" t="s">
        <v>74</v>
      </c>
      <c r="F21" s="57" t="s">
        <v>206</v>
      </c>
      <c r="G21" s="171" t="s">
        <v>231</v>
      </c>
      <c r="H21" s="42"/>
      <c r="I21" s="45"/>
      <c r="J21" s="45"/>
      <c r="K21" s="45"/>
      <c r="L21" s="43"/>
      <c r="M21" s="43"/>
      <c r="N21" s="45"/>
      <c r="O21" s="88">
        <v>11</v>
      </c>
      <c r="P21" s="88">
        <v>11</v>
      </c>
      <c r="Q21" s="88">
        <v>10</v>
      </c>
      <c r="R21" s="88">
        <v>10</v>
      </c>
      <c r="S21" s="43">
        <v>10.5</v>
      </c>
      <c r="T21" s="43"/>
      <c r="U21" s="88">
        <v>10</v>
      </c>
      <c r="V21" s="88">
        <v>10</v>
      </c>
      <c r="W21" s="88">
        <v>10</v>
      </c>
      <c r="X21" s="88">
        <v>9</v>
      </c>
      <c r="Y21" s="45" t="s">
        <v>101</v>
      </c>
      <c r="Z21" s="43">
        <v>10</v>
      </c>
      <c r="AA21" s="43"/>
      <c r="AB21" s="94">
        <v>10</v>
      </c>
      <c r="AC21" s="45"/>
      <c r="AD21" s="45"/>
      <c r="AE21" s="45"/>
      <c r="AF21" s="45"/>
      <c r="AG21" s="43"/>
      <c r="AH21" s="43"/>
      <c r="AI21" s="45"/>
      <c r="AJ21" s="45"/>
      <c r="AK21" s="45"/>
      <c r="AL21" s="45"/>
      <c r="AM21" s="45"/>
      <c r="AN21" s="47">
        <f t="shared" si="0"/>
        <v>111.5</v>
      </c>
      <c r="AO21" s="48"/>
      <c r="AP21" s="49"/>
      <c r="AQ21" s="49"/>
      <c r="AR21" s="49"/>
      <c r="AS21" s="49">
        <f t="shared" si="1"/>
        <v>0</v>
      </c>
    </row>
    <row r="22" spans="3:47" ht="22">
      <c r="C22" s="188">
        <v>14</v>
      </c>
      <c r="D22" s="38" t="s">
        <v>33</v>
      </c>
      <c r="E22" s="67" t="s">
        <v>144</v>
      </c>
      <c r="F22" s="57" t="s">
        <v>206</v>
      </c>
      <c r="G22" s="171" t="s">
        <v>231</v>
      </c>
      <c r="H22" s="42"/>
      <c r="I22" s="88"/>
      <c r="J22" s="88"/>
      <c r="K22" s="88"/>
      <c r="L22" s="43"/>
      <c r="M22" s="43"/>
      <c r="N22" s="88"/>
      <c r="O22" s="88">
        <v>11</v>
      </c>
      <c r="P22" s="88">
        <v>11</v>
      </c>
      <c r="Q22" s="88">
        <v>10</v>
      </c>
      <c r="R22" s="88">
        <v>10</v>
      </c>
      <c r="S22" s="43">
        <v>10.5</v>
      </c>
      <c r="T22" s="43"/>
      <c r="U22" s="88">
        <v>10</v>
      </c>
      <c r="V22" s="88">
        <v>10</v>
      </c>
      <c r="W22" s="88">
        <v>10</v>
      </c>
      <c r="X22" s="88">
        <v>9</v>
      </c>
      <c r="Y22" s="88">
        <v>10</v>
      </c>
      <c r="Z22" s="43">
        <v>10</v>
      </c>
      <c r="AA22" s="43"/>
      <c r="AB22" s="88">
        <v>10</v>
      </c>
      <c r="AC22" s="46">
        <v>9.5</v>
      </c>
      <c r="AD22" s="46">
        <v>8.5</v>
      </c>
      <c r="AE22" s="88">
        <v>10</v>
      </c>
      <c r="AF22" s="88">
        <v>10</v>
      </c>
      <c r="AG22" s="43">
        <v>10</v>
      </c>
      <c r="AH22" s="43"/>
      <c r="AI22" s="88"/>
      <c r="AJ22" s="88"/>
      <c r="AK22" s="88"/>
      <c r="AL22" s="88"/>
      <c r="AM22" s="88"/>
      <c r="AN22" s="47">
        <f t="shared" si="0"/>
        <v>169.5</v>
      </c>
      <c r="AO22" s="48">
        <v>23</v>
      </c>
      <c r="AP22" s="49"/>
      <c r="AQ22" s="49"/>
      <c r="AR22" s="49"/>
      <c r="AS22" s="49">
        <f t="shared" si="1"/>
        <v>23</v>
      </c>
      <c r="AT22" s="151" t="s">
        <v>260</v>
      </c>
    </row>
    <row r="23" spans="3:47" ht="22">
      <c r="C23" s="2"/>
      <c r="D23" s="38" t="s">
        <v>34</v>
      </c>
      <c r="E23" s="66"/>
      <c r="F23" s="166"/>
      <c r="G23" s="42"/>
      <c r="H23" s="42"/>
      <c r="I23" s="45"/>
      <c r="J23" s="45"/>
      <c r="K23" s="45"/>
      <c r="L23" s="43"/>
      <c r="M23" s="43"/>
      <c r="N23" s="45" t="s">
        <v>237</v>
      </c>
      <c r="O23" s="45"/>
      <c r="P23" s="45"/>
      <c r="Q23" s="45"/>
      <c r="R23" s="45" t="s">
        <v>237</v>
      </c>
      <c r="S23" s="43"/>
      <c r="T23" s="43"/>
      <c r="U23" s="45"/>
      <c r="V23" s="45"/>
      <c r="W23" s="45"/>
      <c r="X23" s="45"/>
      <c r="Y23" s="45"/>
      <c r="Z23" s="43"/>
      <c r="AA23" s="43"/>
      <c r="AB23" s="45"/>
      <c r="AC23" s="45"/>
      <c r="AD23" s="45"/>
      <c r="AE23" s="45"/>
      <c r="AF23" s="45"/>
      <c r="AG23" s="43"/>
      <c r="AH23" s="43"/>
      <c r="AI23" s="45"/>
      <c r="AJ23" s="45"/>
      <c r="AK23" s="45"/>
      <c r="AL23" s="45"/>
      <c r="AM23" s="45"/>
      <c r="AN23" s="47">
        <f t="shared" si="0"/>
        <v>0</v>
      </c>
      <c r="AO23" s="48"/>
      <c r="AP23" s="49"/>
      <c r="AQ23" s="49"/>
      <c r="AR23" s="49"/>
      <c r="AS23" s="49">
        <f t="shared" si="1"/>
        <v>0</v>
      </c>
    </row>
    <row r="24" spans="3:47" ht="21">
      <c r="C24" s="188">
        <v>13</v>
      </c>
      <c r="D24" s="38" t="s">
        <v>36</v>
      </c>
      <c r="E24" s="59" t="s">
        <v>93</v>
      </c>
      <c r="F24" s="42"/>
      <c r="G24" s="173" t="s">
        <v>239</v>
      </c>
      <c r="H24" s="42"/>
      <c r="I24" s="45"/>
      <c r="J24" s="45"/>
      <c r="K24" s="45"/>
      <c r="L24" s="43"/>
      <c r="M24" s="43"/>
      <c r="N24" s="45"/>
      <c r="O24" s="45"/>
      <c r="P24" s="45"/>
      <c r="Q24" s="45"/>
      <c r="R24" s="45"/>
      <c r="S24" s="43"/>
      <c r="T24" s="43"/>
      <c r="U24" s="124"/>
      <c r="V24" s="124">
        <v>5</v>
      </c>
      <c r="W24" s="124">
        <v>6</v>
      </c>
      <c r="X24" s="124">
        <v>9</v>
      </c>
      <c r="Y24" s="124">
        <v>6.5</v>
      </c>
      <c r="Z24" s="43" t="s">
        <v>155</v>
      </c>
      <c r="AA24" s="43"/>
      <c r="AB24" s="45"/>
      <c r="AC24" s="45"/>
      <c r="AD24" s="45"/>
      <c r="AE24" s="45"/>
      <c r="AF24" s="45"/>
      <c r="AG24" s="43"/>
      <c r="AH24" s="43"/>
      <c r="AI24" s="45"/>
      <c r="AJ24" s="45"/>
      <c r="AK24" s="45"/>
      <c r="AL24" s="45"/>
      <c r="AM24" s="45"/>
      <c r="AN24" s="47">
        <f t="shared" si="0"/>
        <v>26.5</v>
      </c>
      <c r="AO24" s="48">
        <v>210</v>
      </c>
      <c r="AP24" s="49"/>
      <c r="AQ24" s="49"/>
      <c r="AR24" s="49"/>
      <c r="AS24" s="49">
        <f t="shared" si="1"/>
        <v>210</v>
      </c>
    </row>
    <row r="25" spans="3:47" ht="21">
      <c r="C25" s="188">
        <v>14</v>
      </c>
      <c r="D25" s="38" t="s">
        <v>38</v>
      </c>
      <c r="E25" s="59" t="s">
        <v>238</v>
      </c>
      <c r="F25" s="42"/>
      <c r="G25" s="173" t="s">
        <v>239</v>
      </c>
      <c r="H25" s="42"/>
      <c r="I25" s="45"/>
      <c r="J25" s="45"/>
      <c r="K25" s="45"/>
      <c r="L25" s="43"/>
      <c r="M25" s="43"/>
      <c r="N25" s="45"/>
      <c r="O25" s="45"/>
      <c r="P25" s="45"/>
      <c r="Q25" s="45"/>
      <c r="R25" s="45"/>
      <c r="S25" s="43"/>
      <c r="T25" s="43"/>
      <c r="U25" s="124"/>
      <c r="V25" s="124">
        <v>5</v>
      </c>
      <c r="W25" s="124">
        <v>9</v>
      </c>
      <c r="X25" s="124">
        <v>9</v>
      </c>
      <c r="Y25" s="124">
        <v>6.5</v>
      </c>
      <c r="Z25" s="43"/>
      <c r="AA25" s="43"/>
      <c r="AB25" s="146">
        <v>10</v>
      </c>
      <c r="AC25" s="124">
        <v>10</v>
      </c>
      <c r="AD25" s="124">
        <v>10</v>
      </c>
      <c r="AE25" s="124">
        <v>10</v>
      </c>
      <c r="AF25" s="124">
        <v>5</v>
      </c>
      <c r="AG25" s="43"/>
      <c r="AH25" s="43"/>
      <c r="AI25" s="124">
        <v>10</v>
      </c>
      <c r="AJ25" s="124">
        <v>10</v>
      </c>
      <c r="AK25" s="124"/>
      <c r="AL25" s="124">
        <v>10</v>
      </c>
      <c r="AM25" s="124">
        <v>5</v>
      </c>
      <c r="AN25" s="47">
        <f>SUM(I25:AM25)</f>
        <v>109.5</v>
      </c>
      <c r="AO25" s="48">
        <v>210</v>
      </c>
      <c r="AP25" s="49"/>
      <c r="AQ25" s="49">
        <v>210</v>
      </c>
      <c r="AR25" s="49"/>
      <c r="AS25" s="49">
        <f t="shared" si="1"/>
        <v>420</v>
      </c>
    </row>
    <row r="26" spans="3:47" ht="20">
      <c r="C26" s="188">
        <v>19</v>
      </c>
      <c r="D26" s="38" t="s">
        <v>40</v>
      </c>
      <c r="E26" s="175" t="s">
        <v>241</v>
      </c>
      <c r="F26" s="186" t="s">
        <v>261</v>
      </c>
      <c r="G26" s="45"/>
      <c r="H26" s="42"/>
      <c r="I26" s="45"/>
      <c r="J26" s="45"/>
      <c r="K26" s="45"/>
      <c r="L26" s="43"/>
      <c r="M26" s="43"/>
      <c r="N26" s="45"/>
      <c r="O26" s="45"/>
      <c r="P26" s="45"/>
      <c r="Q26" s="45"/>
      <c r="R26" s="45"/>
      <c r="S26" s="43"/>
      <c r="T26" s="43"/>
      <c r="U26" s="45"/>
      <c r="V26" s="45"/>
      <c r="W26" s="45"/>
      <c r="X26" s="45"/>
      <c r="Y26" s="45"/>
      <c r="Z26" s="43"/>
      <c r="AA26" s="43"/>
      <c r="AB26" s="124">
        <v>10</v>
      </c>
      <c r="AC26" s="124">
        <v>10</v>
      </c>
      <c r="AD26" s="124">
        <v>10</v>
      </c>
      <c r="AE26" s="124">
        <v>10</v>
      </c>
      <c r="AF26" s="124">
        <v>5</v>
      </c>
      <c r="AG26" s="43"/>
      <c r="AH26" s="43"/>
      <c r="AI26" s="124">
        <v>10</v>
      </c>
      <c r="AJ26" s="124">
        <v>10</v>
      </c>
      <c r="AK26" s="124">
        <v>10</v>
      </c>
      <c r="AL26" s="124">
        <v>10</v>
      </c>
      <c r="AM26" s="124">
        <v>5</v>
      </c>
      <c r="AN26" s="47">
        <f t="shared" si="0"/>
        <v>90</v>
      </c>
      <c r="AO26" s="48"/>
      <c r="AP26" s="49">
        <v>1010</v>
      </c>
      <c r="AQ26" s="49"/>
      <c r="AR26" s="49"/>
      <c r="AS26" s="49">
        <f t="shared" si="1"/>
        <v>1010</v>
      </c>
    </row>
    <row r="27" spans="3:47" ht="19">
      <c r="C27" s="188">
        <v>19</v>
      </c>
      <c r="D27" s="38" t="s">
        <v>42</v>
      </c>
      <c r="E27" s="175" t="s">
        <v>240</v>
      </c>
      <c r="F27" s="45"/>
      <c r="G27" s="45"/>
      <c r="H27" s="42"/>
      <c r="I27" s="45"/>
      <c r="J27" s="45"/>
      <c r="K27" s="45"/>
      <c r="L27" s="43"/>
      <c r="M27" s="43"/>
      <c r="N27" s="45"/>
      <c r="O27" s="45"/>
      <c r="P27" s="45"/>
      <c r="Q27" s="45"/>
      <c r="R27" s="45"/>
      <c r="S27" s="43"/>
      <c r="T27" s="43"/>
      <c r="U27" s="45"/>
      <c r="V27" s="45"/>
      <c r="W27" s="45"/>
      <c r="X27" s="45"/>
      <c r="Y27" s="45"/>
      <c r="Z27" s="43"/>
      <c r="AA27" s="43"/>
      <c r="AB27" s="124">
        <v>10</v>
      </c>
      <c r="AC27" s="124">
        <v>10</v>
      </c>
      <c r="AD27" s="124">
        <v>10</v>
      </c>
      <c r="AE27" s="124">
        <v>10</v>
      </c>
      <c r="AF27" s="124">
        <v>5</v>
      </c>
      <c r="AG27" s="43"/>
      <c r="AH27" s="43"/>
      <c r="AI27" s="124">
        <v>10</v>
      </c>
      <c r="AJ27" s="124">
        <v>10</v>
      </c>
      <c r="AK27" s="124">
        <v>10</v>
      </c>
      <c r="AL27" s="124">
        <v>10</v>
      </c>
      <c r="AM27" s="124">
        <v>5</v>
      </c>
      <c r="AN27" s="47">
        <f t="shared" si="0"/>
        <v>90</v>
      </c>
      <c r="AO27" s="48"/>
      <c r="AP27" s="49">
        <v>1010</v>
      </c>
      <c r="AQ27" s="49"/>
      <c r="AR27" s="49"/>
      <c r="AS27" s="49">
        <f t="shared" si="1"/>
        <v>1010</v>
      </c>
    </row>
    <row r="28" spans="3:47" ht="22">
      <c r="C28" s="188">
        <v>12</v>
      </c>
      <c r="D28" s="38" t="s">
        <v>44</v>
      </c>
      <c r="E28" s="67" t="s">
        <v>245</v>
      </c>
      <c r="F28" s="42"/>
      <c r="G28" s="145" t="s">
        <v>210</v>
      </c>
      <c r="H28" s="42"/>
      <c r="I28" s="45"/>
      <c r="J28" s="45"/>
      <c r="K28" s="45"/>
      <c r="L28" s="43"/>
      <c r="M28" s="43"/>
      <c r="N28" s="45"/>
      <c r="O28" s="45"/>
      <c r="P28" s="45"/>
      <c r="Q28" s="45"/>
      <c r="R28" s="45"/>
      <c r="S28" s="43"/>
      <c r="T28" s="43"/>
      <c r="U28" s="45"/>
      <c r="V28" s="45"/>
      <c r="W28" s="45"/>
      <c r="X28" s="45"/>
      <c r="Y28" s="45"/>
      <c r="Z28" s="43"/>
      <c r="AA28" s="43"/>
      <c r="AB28" s="45"/>
      <c r="AC28" s="45"/>
      <c r="AD28" s="45"/>
      <c r="AE28" s="45"/>
      <c r="AF28" s="45"/>
      <c r="AG28" s="43"/>
      <c r="AH28" s="43"/>
      <c r="AI28" s="146">
        <v>10</v>
      </c>
      <c r="AJ28" s="146">
        <v>10</v>
      </c>
      <c r="AK28" s="146">
        <v>10</v>
      </c>
      <c r="AL28" s="146">
        <v>10</v>
      </c>
      <c r="AM28" s="146"/>
      <c r="AN28" s="47">
        <f t="shared" si="0"/>
        <v>40</v>
      </c>
      <c r="AO28" s="48"/>
      <c r="AP28" s="49"/>
      <c r="AQ28" s="49"/>
      <c r="AR28" s="49"/>
      <c r="AS28" s="49">
        <f t="shared" si="1"/>
        <v>0</v>
      </c>
      <c r="AT28" s="150"/>
    </row>
    <row r="29" spans="3:47" ht="19">
      <c r="C29" s="2"/>
      <c r="D29" s="38" t="s">
        <v>45</v>
      </c>
      <c r="E29" s="143"/>
      <c r="F29" s="42"/>
      <c r="G29" s="45"/>
      <c r="H29" s="42"/>
      <c r="I29" s="45"/>
      <c r="J29" s="45"/>
      <c r="K29" s="45"/>
      <c r="L29" s="43"/>
      <c r="M29" s="43"/>
      <c r="N29" s="45"/>
      <c r="O29" s="45"/>
      <c r="P29" s="45"/>
      <c r="Q29" s="45"/>
      <c r="R29" s="45"/>
      <c r="S29" s="43"/>
      <c r="T29" s="43"/>
      <c r="U29" s="45"/>
      <c r="V29" s="45"/>
      <c r="W29" s="45"/>
      <c r="X29" s="45"/>
      <c r="Y29" s="45"/>
      <c r="Z29" s="43"/>
      <c r="AA29" s="43"/>
      <c r="AB29" s="45"/>
      <c r="AC29" s="45"/>
      <c r="AD29" s="45"/>
      <c r="AE29" s="45"/>
      <c r="AF29" s="45"/>
      <c r="AG29" s="43"/>
      <c r="AH29" s="43"/>
      <c r="AI29" s="45"/>
      <c r="AJ29" s="45"/>
      <c r="AK29" s="45"/>
      <c r="AL29" s="45"/>
      <c r="AM29" s="45"/>
      <c r="AN29" s="47">
        <f t="shared" si="0"/>
        <v>0</v>
      </c>
      <c r="AO29" s="48"/>
      <c r="AP29" s="49"/>
      <c r="AQ29" s="49"/>
      <c r="AR29" s="49"/>
      <c r="AS29" s="49">
        <f t="shared" si="1"/>
        <v>0</v>
      </c>
    </row>
    <row r="30" spans="3:47" ht="19">
      <c r="C30" s="2"/>
      <c r="D30" s="38" t="s">
        <v>46</v>
      </c>
      <c r="E30" s="143"/>
      <c r="F30" s="45"/>
      <c r="G30" s="45"/>
      <c r="H30" s="42"/>
      <c r="I30" s="45"/>
      <c r="J30" s="45"/>
      <c r="K30" s="45"/>
      <c r="L30" s="43"/>
      <c r="M30" s="43"/>
      <c r="N30" s="45"/>
      <c r="O30" s="45"/>
      <c r="P30" s="45"/>
      <c r="Q30" s="45"/>
      <c r="R30" s="45"/>
      <c r="S30" s="43"/>
      <c r="T30" s="43"/>
      <c r="U30" s="45"/>
      <c r="V30" s="45"/>
      <c r="W30" s="45"/>
      <c r="X30" s="45"/>
      <c r="Y30" s="45"/>
      <c r="Z30" s="43"/>
      <c r="AA30" s="43"/>
      <c r="AB30" s="45"/>
      <c r="AC30" s="45"/>
      <c r="AD30" s="45"/>
      <c r="AE30" s="45"/>
      <c r="AF30" s="45"/>
      <c r="AG30" s="43"/>
      <c r="AH30" s="43"/>
      <c r="AI30" s="45"/>
      <c r="AJ30" s="45"/>
      <c r="AK30" s="45"/>
      <c r="AL30" s="45"/>
      <c r="AM30" s="45"/>
      <c r="AN30" s="47">
        <f t="shared" si="0"/>
        <v>0</v>
      </c>
      <c r="AO30" s="48"/>
      <c r="AP30" s="49"/>
      <c r="AQ30" s="49"/>
      <c r="AR30" s="49"/>
      <c r="AS30" s="49">
        <f t="shared" si="1"/>
        <v>0</v>
      </c>
    </row>
    <row r="31" spans="3:47" ht="22">
      <c r="C31" s="2"/>
      <c r="D31" s="38" t="s">
        <v>47</v>
      </c>
      <c r="E31" s="66"/>
      <c r="F31" s="166"/>
      <c r="G31" s="42"/>
      <c r="H31" s="42"/>
      <c r="I31" s="45"/>
      <c r="J31" s="45"/>
      <c r="K31" s="45"/>
      <c r="L31" s="43"/>
      <c r="M31" s="43"/>
      <c r="N31" s="45"/>
      <c r="O31" s="45"/>
      <c r="P31" s="45"/>
      <c r="Q31" s="45"/>
      <c r="R31" s="45"/>
      <c r="S31" s="43"/>
      <c r="T31" s="43"/>
      <c r="U31" s="45"/>
      <c r="V31" s="45"/>
      <c r="W31" s="45"/>
      <c r="X31" s="45"/>
      <c r="Y31" s="45"/>
      <c r="Z31" s="43"/>
      <c r="AA31" s="43"/>
      <c r="AB31" s="45"/>
      <c r="AC31" s="45"/>
      <c r="AD31" s="45"/>
      <c r="AE31" s="45"/>
      <c r="AF31" s="45"/>
      <c r="AG31" s="43"/>
      <c r="AH31" s="43"/>
      <c r="AI31" s="45"/>
      <c r="AJ31" s="45"/>
      <c r="AK31" s="45"/>
      <c r="AL31" s="45"/>
      <c r="AM31" s="45"/>
      <c r="AN31" s="47">
        <f t="shared" si="0"/>
        <v>0</v>
      </c>
      <c r="AO31" s="48"/>
      <c r="AP31" s="49"/>
      <c r="AQ31" s="49"/>
      <c r="AR31" s="49"/>
      <c r="AS31" s="49">
        <f t="shared" si="1"/>
        <v>0</v>
      </c>
    </row>
    <row r="32" spans="3:47" ht="21">
      <c r="C32" s="2"/>
      <c r="D32" s="38" t="s">
        <v>49</v>
      </c>
      <c r="E32" s="66"/>
      <c r="F32" s="40"/>
      <c r="G32" s="42"/>
      <c r="H32" s="42"/>
      <c r="I32" s="45"/>
      <c r="J32" s="45"/>
      <c r="K32" s="45"/>
      <c r="L32" s="43"/>
      <c r="M32" s="43"/>
      <c r="N32" s="45"/>
      <c r="O32" s="45"/>
      <c r="P32" s="45"/>
      <c r="Q32" s="45"/>
      <c r="R32" s="45"/>
      <c r="S32" s="43"/>
      <c r="T32" s="43"/>
      <c r="U32" s="45"/>
      <c r="V32" s="45"/>
      <c r="W32" s="45"/>
      <c r="X32" s="45"/>
      <c r="Y32" s="45"/>
      <c r="Z32" s="43"/>
      <c r="AA32" s="43"/>
      <c r="AB32" s="45"/>
      <c r="AC32" s="45"/>
      <c r="AD32" s="45"/>
      <c r="AE32" s="45"/>
      <c r="AF32" s="45"/>
      <c r="AG32" s="43"/>
      <c r="AH32" s="43"/>
      <c r="AI32" s="45"/>
      <c r="AJ32" s="45"/>
      <c r="AK32" s="45"/>
      <c r="AL32" s="45"/>
      <c r="AM32" s="45"/>
      <c r="AN32" s="47">
        <f t="shared" si="0"/>
        <v>0</v>
      </c>
      <c r="AO32" s="48"/>
      <c r="AP32" s="49"/>
      <c r="AQ32" s="49"/>
      <c r="AR32" s="49"/>
      <c r="AS32" s="49">
        <f t="shared" si="1"/>
        <v>0</v>
      </c>
    </row>
    <row r="33" spans="3:46" ht="21">
      <c r="C33" s="2"/>
      <c r="D33" s="38" t="s">
        <v>52</v>
      </c>
      <c r="E33" s="66"/>
      <c r="F33" s="40"/>
      <c r="G33" s="40"/>
      <c r="H33" s="42"/>
      <c r="I33" s="45"/>
      <c r="J33" s="45"/>
      <c r="K33" s="45"/>
      <c r="L33" s="43"/>
      <c r="M33" s="43"/>
      <c r="N33" s="45"/>
      <c r="O33" s="45"/>
      <c r="P33" s="45"/>
      <c r="Q33" s="45"/>
      <c r="R33" s="45"/>
      <c r="S33" s="43"/>
      <c r="T33" s="43"/>
      <c r="U33" s="45"/>
      <c r="V33" s="45"/>
      <c r="W33" s="45"/>
      <c r="X33" s="45"/>
      <c r="Y33" s="45"/>
      <c r="Z33" s="43"/>
      <c r="AA33" s="43"/>
      <c r="AB33" s="45"/>
      <c r="AC33" s="45"/>
      <c r="AD33" s="45"/>
      <c r="AE33" s="45"/>
      <c r="AF33" s="45"/>
      <c r="AG33" s="43"/>
      <c r="AH33" s="43"/>
      <c r="AI33" s="45"/>
      <c r="AJ33" s="45"/>
      <c r="AK33" s="45"/>
      <c r="AL33" s="45"/>
      <c r="AM33" s="45"/>
      <c r="AN33" s="47">
        <f>SUM(I33:AM33)</f>
        <v>0</v>
      </c>
      <c r="AO33" s="48"/>
      <c r="AP33" s="49"/>
      <c r="AQ33" s="49"/>
      <c r="AR33" s="49"/>
      <c r="AS33" s="49">
        <f t="shared" si="1"/>
        <v>0</v>
      </c>
    </row>
    <row r="34" spans="3:46" ht="21">
      <c r="C34" s="2"/>
      <c r="D34" s="38" t="s">
        <v>54</v>
      </c>
      <c r="E34" s="66"/>
      <c r="F34" s="40"/>
      <c r="G34" s="40"/>
      <c r="H34" s="42"/>
      <c r="I34" s="45"/>
      <c r="J34" s="45"/>
      <c r="K34" s="45"/>
      <c r="L34" s="43"/>
      <c r="M34" s="43"/>
      <c r="N34" s="45"/>
      <c r="O34" s="45"/>
      <c r="P34" s="45"/>
      <c r="Q34" s="45"/>
      <c r="R34" s="45"/>
      <c r="S34" s="43"/>
      <c r="T34" s="43"/>
      <c r="U34" s="45"/>
      <c r="V34" s="45"/>
      <c r="W34" s="45"/>
      <c r="X34" s="45"/>
      <c r="Y34" s="45"/>
      <c r="Z34" s="43"/>
      <c r="AA34" s="43"/>
      <c r="AB34" s="45"/>
      <c r="AC34" s="45"/>
      <c r="AD34" s="45"/>
      <c r="AE34" s="45"/>
      <c r="AF34" s="45"/>
      <c r="AG34" s="43"/>
      <c r="AH34" s="43"/>
      <c r="AI34" s="45"/>
      <c r="AJ34" s="45"/>
      <c r="AK34" s="45"/>
      <c r="AL34" s="45"/>
      <c r="AM34" s="45"/>
      <c r="AN34" s="47">
        <f t="shared" si="0"/>
        <v>0</v>
      </c>
      <c r="AO34" s="48"/>
      <c r="AP34" s="49"/>
      <c r="AQ34" s="49"/>
      <c r="AR34" s="49"/>
      <c r="AS34" s="49">
        <f t="shared" si="1"/>
        <v>0</v>
      </c>
    </row>
    <row r="35" spans="3:46" ht="19">
      <c r="C35" s="2"/>
      <c r="D35" s="38" t="s">
        <v>56</v>
      </c>
      <c r="E35" s="108"/>
      <c r="F35" s="109"/>
      <c r="G35" s="109"/>
      <c r="H35" s="109"/>
      <c r="I35" s="110"/>
      <c r="J35" s="110"/>
      <c r="K35" s="110"/>
      <c r="L35" s="111"/>
      <c r="M35" s="111"/>
      <c r="N35" s="111"/>
      <c r="O35" s="111"/>
      <c r="P35" s="110"/>
      <c r="Q35" s="110"/>
      <c r="R35" s="110"/>
      <c r="S35" s="111"/>
      <c r="T35" s="111"/>
      <c r="U35" s="111"/>
      <c r="V35" s="111"/>
      <c r="W35" s="110"/>
      <c r="X35" s="110"/>
      <c r="Y35" s="110"/>
      <c r="Z35" s="111"/>
      <c r="AA35" s="111"/>
      <c r="AB35" s="111"/>
      <c r="AC35" s="111"/>
      <c r="AD35" s="110"/>
      <c r="AE35" s="110"/>
      <c r="AF35" s="110"/>
      <c r="AG35" s="111"/>
      <c r="AH35" s="111"/>
      <c r="AI35" s="111"/>
      <c r="AJ35" s="111"/>
      <c r="AK35" s="110"/>
      <c r="AL35" s="110"/>
      <c r="AM35" s="110"/>
      <c r="AN35" s="47">
        <f t="shared" si="0"/>
        <v>0</v>
      </c>
      <c r="AO35" s="48"/>
      <c r="AP35" s="49"/>
      <c r="AQ35" s="49"/>
      <c r="AR35" s="49"/>
      <c r="AS35" s="49">
        <f t="shared" si="1"/>
        <v>0</v>
      </c>
    </row>
    <row r="36" spans="3:46" ht="21">
      <c r="C36" s="2"/>
      <c r="D36" s="38" t="s">
        <v>58</v>
      </c>
      <c r="E36" s="89" t="s">
        <v>162</v>
      </c>
      <c r="F36" s="40"/>
      <c r="G36" s="40"/>
      <c r="H36" s="40"/>
      <c r="I36" s="45"/>
      <c r="J36" s="45"/>
      <c r="K36" s="45"/>
      <c r="L36" s="43"/>
      <c r="M36" s="43"/>
      <c r="N36" s="45"/>
      <c r="O36" s="45"/>
      <c r="P36" s="45"/>
      <c r="Q36" s="45"/>
      <c r="R36" s="45"/>
      <c r="S36" s="43"/>
      <c r="T36" s="43"/>
      <c r="U36" s="45"/>
      <c r="V36" s="45"/>
      <c r="W36" s="45"/>
      <c r="X36" s="45"/>
      <c r="Y36" s="45"/>
      <c r="Z36" s="43"/>
      <c r="AA36" s="43"/>
      <c r="AB36" s="45"/>
      <c r="AC36" s="45"/>
      <c r="AD36" s="45"/>
      <c r="AE36" s="45"/>
      <c r="AF36" s="45"/>
      <c r="AG36" s="43"/>
      <c r="AH36" s="43"/>
      <c r="AI36" s="45"/>
      <c r="AJ36" s="45"/>
      <c r="AK36" s="45"/>
      <c r="AL36" s="45"/>
      <c r="AM36" s="45"/>
      <c r="AN36" s="47">
        <f t="shared" si="0"/>
        <v>0</v>
      </c>
      <c r="AO36" s="48"/>
      <c r="AP36" s="49"/>
      <c r="AQ36" s="49"/>
      <c r="AR36" s="49"/>
      <c r="AS36" s="49">
        <f t="shared" si="1"/>
        <v>0</v>
      </c>
    </row>
    <row r="37" spans="3:46" ht="22">
      <c r="C37" s="2"/>
      <c r="D37" s="38" t="s">
        <v>60</v>
      </c>
      <c r="E37" s="51"/>
      <c r="F37" s="90"/>
      <c r="G37" s="40"/>
      <c r="H37" s="71"/>
      <c r="I37" s="45"/>
      <c r="J37" s="45"/>
      <c r="K37" s="45"/>
      <c r="L37" s="43"/>
      <c r="M37" s="43"/>
      <c r="N37" s="45"/>
      <c r="O37" s="45"/>
      <c r="P37" s="45"/>
      <c r="Q37" s="45"/>
      <c r="R37" s="45"/>
      <c r="S37" s="43"/>
      <c r="T37" s="43"/>
      <c r="U37" s="45"/>
      <c r="V37" s="45"/>
      <c r="W37" s="45"/>
      <c r="X37" s="45"/>
      <c r="Y37" s="45"/>
      <c r="Z37" s="43"/>
      <c r="AA37" s="43"/>
      <c r="AB37" s="45"/>
      <c r="AC37" s="45"/>
      <c r="AD37" s="45"/>
      <c r="AE37" s="45"/>
      <c r="AF37" s="45"/>
      <c r="AG37" s="43"/>
      <c r="AH37" s="43"/>
      <c r="AI37" s="45"/>
      <c r="AJ37" s="45"/>
      <c r="AK37" s="45"/>
      <c r="AL37" s="45"/>
      <c r="AM37" s="45"/>
      <c r="AN37" s="47">
        <f t="shared" si="0"/>
        <v>0</v>
      </c>
      <c r="AO37" s="48"/>
      <c r="AP37" s="49"/>
      <c r="AQ37" s="49"/>
      <c r="AR37" s="49"/>
      <c r="AS37" s="49">
        <f t="shared" si="1"/>
        <v>0</v>
      </c>
    </row>
    <row r="38" spans="3:46" ht="22">
      <c r="C38" s="2"/>
      <c r="D38" s="38" t="s">
        <v>62</v>
      </c>
      <c r="E38" s="66"/>
      <c r="F38" s="90"/>
      <c r="G38" s="66"/>
      <c r="H38" s="42"/>
      <c r="I38" s="45"/>
      <c r="J38" s="51"/>
      <c r="K38" s="90"/>
      <c r="L38" s="43"/>
      <c r="M38" s="43"/>
      <c r="N38" s="45"/>
      <c r="O38" s="45"/>
      <c r="P38" s="45"/>
      <c r="Q38" s="51"/>
      <c r="R38" s="90"/>
      <c r="S38" s="43"/>
      <c r="T38" s="43"/>
      <c r="U38" s="45"/>
      <c r="V38" s="45"/>
      <c r="W38" s="45"/>
      <c r="X38" s="51"/>
      <c r="Y38" s="45"/>
      <c r="Z38" s="43"/>
      <c r="AA38" s="43"/>
      <c r="AB38" s="45"/>
      <c r="AC38" s="45"/>
      <c r="AD38" s="45"/>
      <c r="AE38" s="45"/>
      <c r="AF38" s="45"/>
      <c r="AG38" s="43"/>
      <c r="AH38" s="43"/>
      <c r="AI38" s="45"/>
      <c r="AJ38" s="45"/>
      <c r="AK38" s="45"/>
      <c r="AL38" s="45"/>
      <c r="AM38" s="45"/>
      <c r="AN38" s="47">
        <f t="shared" si="0"/>
        <v>0</v>
      </c>
      <c r="AO38" s="48"/>
      <c r="AP38" s="48"/>
      <c r="AQ38" s="49"/>
      <c r="AR38" s="49"/>
      <c r="AS38" s="49">
        <f t="shared" si="1"/>
        <v>0</v>
      </c>
      <c r="AT38" s="133"/>
    </row>
    <row r="39" spans="3:46" ht="21">
      <c r="C39" s="2"/>
      <c r="D39" s="38" t="s">
        <v>64</v>
      </c>
      <c r="E39" s="66"/>
      <c r="F39" s="40"/>
      <c r="G39" s="40"/>
      <c r="H39" s="42"/>
      <c r="I39" s="45"/>
      <c r="J39" s="45"/>
      <c r="K39" s="45"/>
      <c r="L39" s="43"/>
      <c r="M39" s="43"/>
      <c r="N39" s="45"/>
      <c r="O39" s="45"/>
      <c r="P39" s="45"/>
      <c r="Q39" s="45"/>
      <c r="R39" s="45"/>
      <c r="S39" s="43"/>
      <c r="T39" s="43"/>
      <c r="U39" s="45"/>
      <c r="V39" s="45"/>
      <c r="W39" s="45"/>
      <c r="X39" s="45"/>
      <c r="Y39" s="45"/>
      <c r="Z39" s="43"/>
      <c r="AA39" s="43"/>
      <c r="AB39" s="45"/>
      <c r="AC39" s="45"/>
      <c r="AD39" s="45"/>
      <c r="AE39" s="45"/>
      <c r="AF39" s="45"/>
      <c r="AG39" s="43"/>
      <c r="AH39" s="43"/>
      <c r="AI39" s="45"/>
      <c r="AJ39" s="45"/>
      <c r="AK39" s="45"/>
      <c r="AL39" s="45"/>
      <c r="AM39" s="45"/>
      <c r="AN39" s="47">
        <f t="shared" si="0"/>
        <v>0</v>
      </c>
      <c r="AO39" s="48"/>
      <c r="AP39" s="49"/>
      <c r="AQ39" s="49"/>
      <c r="AR39" s="49"/>
      <c r="AS39" s="49">
        <f t="shared" si="1"/>
        <v>0</v>
      </c>
    </row>
    <row r="40" spans="3:46" ht="22">
      <c r="C40" s="2"/>
      <c r="D40" s="38" t="s">
        <v>66</v>
      </c>
      <c r="E40" s="69"/>
      <c r="F40" s="91"/>
      <c r="G40" s="42"/>
      <c r="H40" s="42"/>
      <c r="I40" s="45"/>
      <c r="J40" s="51"/>
      <c r="K40" s="90"/>
      <c r="L40" s="43"/>
      <c r="M40" s="43"/>
      <c r="N40" s="45"/>
      <c r="O40" s="45"/>
      <c r="P40" s="45"/>
      <c r="Q40" s="51"/>
      <c r="R40" s="90"/>
      <c r="S40" s="43"/>
      <c r="T40" s="43"/>
      <c r="U40" s="45"/>
      <c r="V40" s="45"/>
      <c r="W40" s="45"/>
      <c r="X40" s="51"/>
      <c r="Y40" s="90"/>
      <c r="Z40" s="43"/>
      <c r="AA40" s="43"/>
      <c r="AB40" s="45"/>
      <c r="AC40" s="45"/>
      <c r="AD40" s="45"/>
      <c r="AE40" s="51"/>
      <c r="AF40" s="90"/>
      <c r="AG40" s="43"/>
      <c r="AH40" s="43"/>
      <c r="AI40" s="45"/>
      <c r="AJ40" s="45"/>
      <c r="AK40" s="45"/>
      <c r="AL40" s="45"/>
      <c r="AM40" s="45"/>
      <c r="AN40" s="47">
        <f t="shared" si="0"/>
        <v>0</v>
      </c>
      <c r="AO40" s="48"/>
      <c r="AP40" s="49"/>
      <c r="AQ40" s="49"/>
      <c r="AR40" s="49"/>
      <c r="AS40" s="49">
        <f t="shared" si="1"/>
        <v>0</v>
      </c>
    </row>
    <row r="41" spans="3:46" ht="22">
      <c r="C41" s="2"/>
      <c r="D41" s="38" t="s">
        <v>67</v>
      </c>
      <c r="E41" s="51"/>
      <c r="F41" s="90"/>
      <c r="G41" s="40"/>
      <c r="H41" s="45"/>
      <c r="I41" s="45"/>
      <c r="J41" s="51"/>
      <c r="K41" s="90"/>
      <c r="L41" s="43"/>
      <c r="M41" s="43"/>
      <c r="N41" s="45"/>
      <c r="O41" s="45"/>
      <c r="P41" s="45"/>
      <c r="Q41" s="51"/>
      <c r="R41" s="90"/>
      <c r="S41" s="43"/>
      <c r="T41" s="43"/>
      <c r="U41" s="45"/>
      <c r="V41" s="45"/>
      <c r="W41" s="45"/>
      <c r="X41" s="51"/>
      <c r="Y41" s="90"/>
      <c r="Z41" s="43"/>
      <c r="AA41" s="43"/>
      <c r="AB41" s="45"/>
      <c r="AC41" s="45"/>
      <c r="AD41" s="45"/>
      <c r="AE41" s="51"/>
      <c r="AF41" s="90"/>
      <c r="AG41" s="43"/>
      <c r="AH41" s="43"/>
      <c r="AI41" s="45"/>
      <c r="AJ41" s="45"/>
      <c r="AK41" s="45"/>
      <c r="AL41" s="45"/>
      <c r="AM41" s="45"/>
      <c r="AN41" s="47">
        <f>SUM(I41:AM41)</f>
        <v>0</v>
      </c>
      <c r="AO41" s="48"/>
      <c r="AP41" s="49"/>
      <c r="AQ41" s="49"/>
      <c r="AR41" s="49"/>
      <c r="AS41" s="49">
        <f t="shared" si="1"/>
        <v>0</v>
      </c>
    </row>
    <row r="42" spans="3:46" ht="22">
      <c r="D42" s="38" t="s">
        <v>68</v>
      </c>
      <c r="E42" s="51"/>
      <c r="F42" s="90"/>
      <c r="G42" s="40"/>
      <c r="H42" s="71"/>
      <c r="I42" s="45"/>
      <c r="J42" s="51"/>
      <c r="K42" s="90"/>
      <c r="L42" s="43"/>
      <c r="M42" s="43"/>
      <c r="N42" s="45"/>
      <c r="O42" s="45"/>
      <c r="P42" s="45"/>
      <c r="Q42" s="51"/>
      <c r="R42" s="90"/>
      <c r="S42" s="43"/>
      <c r="T42" s="43"/>
      <c r="U42" s="45"/>
      <c r="V42" s="45"/>
      <c r="W42" s="45"/>
      <c r="X42" s="51"/>
      <c r="Y42" s="90"/>
      <c r="Z42" s="43"/>
      <c r="AA42" s="43"/>
      <c r="AB42" s="45"/>
      <c r="AC42" s="45"/>
      <c r="AD42" s="45"/>
      <c r="AE42" s="51"/>
      <c r="AF42" s="90"/>
      <c r="AG42" s="43"/>
      <c r="AH42" s="43"/>
      <c r="AI42" s="45"/>
      <c r="AJ42" s="45"/>
      <c r="AK42" s="45"/>
      <c r="AL42" s="45"/>
      <c r="AM42" s="45"/>
      <c r="AN42" s="47">
        <f t="shared" si="0"/>
        <v>0</v>
      </c>
      <c r="AO42" s="48"/>
      <c r="AP42" s="49"/>
      <c r="AQ42" s="49"/>
      <c r="AR42" s="49"/>
      <c r="AS42" s="49">
        <f t="shared" si="1"/>
        <v>0</v>
      </c>
    </row>
    <row r="43" spans="3:46" ht="22">
      <c r="C43" s="2"/>
      <c r="D43" s="38" t="s">
        <v>69</v>
      </c>
      <c r="E43" s="51"/>
      <c r="F43" s="90"/>
      <c r="G43" s="40"/>
      <c r="H43" s="71"/>
      <c r="I43" s="45"/>
      <c r="J43" s="45"/>
      <c r="K43" s="45"/>
      <c r="L43" s="43"/>
      <c r="M43" s="43"/>
      <c r="N43" s="45"/>
      <c r="O43" s="45"/>
      <c r="P43" s="45"/>
      <c r="Q43" s="45"/>
      <c r="R43" s="45"/>
      <c r="S43" s="43"/>
      <c r="T43" s="43"/>
      <c r="U43" s="45"/>
      <c r="V43" s="45"/>
      <c r="W43" s="45"/>
      <c r="X43" s="45"/>
      <c r="Y43" s="45"/>
      <c r="Z43" s="43"/>
      <c r="AA43" s="43"/>
      <c r="AB43" s="45"/>
      <c r="AC43" s="45"/>
      <c r="AD43" s="45"/>
      <c r="AE43" s="45"/>
      <c r="AF43" s="45"/>
      <c r="AG43" s="43"/>
      <c r="AH43" s="43"/>
      <c r="AI43" s="45"/>
      <c r="AJ43" s="45"/>
      <c r="AK43" s="45"/>
      <c r="AL43" s="45"/>
      <c r="AM43" s="45"/>
      <c r="AN43" s="47">
        <f t="shared" si="0"/>
        <v>0</v>
      </c>
      <c r="AO43" s="48"/>
      <c r="AP43" s="49"/>
      <c r="AQ43" s="49"/>
      <c r="AR43" s="49"/>
      <c r="AS43" s="49">
        <f t="shared" si="1"/>
        <v>0</v>
      </c>
    </row>
    <row r="44" spans="3:46" ht="22">
      <c r="C44" s="2"/>
      <c r="D44" s="38" t="s">
        <v>73</v>
      </c>
      <c r="E44" s="51"/>
      <c r="F44" s="90"/>
      <c r="G44" s="40"/>
      <c r="H44" s="45"/>
      <c r="I44" s="51"/>
      <c r="J44" s="90"/>
      <c r="K44" s="40"/>
      <c r="L44" s="51"/>
      <c r="M44" s="90"/>
      <c r="N44" s="45"/>
      <c r="O44" s="45"/>
      <c r="P44" s="51"/>
      <c r="Q44" s="90"/>
      <c r="R44" s="40"/>
      <c r="S44" s="51"/>
      <c r="T44" s="90"/>
      <c r="U44" s="45"/>
      <c r="V44" s="45"/>
      <c r="W44" s="51"/>
      <c r="X44" s="90"/>
      <c r="Y44" s="40"/>
      <c r="Z44" s="51"/>
      <c r="AA44" s="90"/>
      <c r="AB44" s="45"/>
      <c r="AC44" s="45"/>
      <c r="AD44" s="51"/>
      <c r="AE44" s="90"/>
      <c r="AF44" s="40"/>
      <c r="AG44" s="51"/>
      <c r="AH44" s="90"/>
      <c r="AI44" s="40"/>
      <c r="AJ44" s="45"/>
      <c r="AK44" s="40"/>
      <c r="AL44" s="90"/>
      <c r="AM44" s="45"/>
      <c r="AN44" s="47">
        <f t="shared" si="0"/>
        <v>0</v>
      </c>
      <c r="AO44" s="48"/>
      <c r="AP44" s="49"/>
      <c r="AQ44" s="49"/>
      <c r="AR44" s="49"/>
      <c r="AS44" s="49">
        <f t="shared" si="1"/>
        <v>0</v>
      </c>
    </row>
    <row r="45" spans="3:46" ht="22">
      <c r="C45" s="2"/>
      <c r="D45" s="38" t="s">
        <v>75</v>
      </c>
      <c r="E45" s="51"/>
      <c r="F45" s="90"/>
      <c r="G45" s="40"/>
      <c r="H45" s="71"/>
      <c r="I45" s="45"/>
      <c r="J45" s="45"/>
      <c r="K45" s="45"/>
      <c r="L45" s="51"/>
      <c r="M45" s="90"/>
      <c r="N45" s="45"/>
      <c r="O45" s="45"/>
      <c r="P45" s="45"/>
      <c r="Q45" s="45"/>
      <c r="R45" s="45"/>
      <c r="S45" s="51"/>
      <c r="T45" s="90"/>
      <c r="U45" s="45"/>
      <c r="V45" s="45"/>
      <c r="W45" s="45"/>
      <c r="X45" s="45"/>
      <c r="Y45" s="45"/>
      <c r="Z45" s="51"/>
      <c r="AA45" s="90"/>
      <c r="AB45" s="45"/>
      <c r="AC45" s="45"/>
      <c r="AD45" s="45"/>
      <c r="AE45" s="45"/>
      <c r="AF45" s="45"/>
      <c r="AG45" s="51"/>
      <c r="AH45" s="90"/>
      <c r="AI45" s="45"/>
      <c r="AJ45" s="45"/>
      <c r="AK45" s="45"/>
      <c r="AL45" s="45"/>
      <c r="AM45" s="45"/>
      <c r="AN45" s="47">
        <f t="shared" si="0"/>
        <v>0</v>
      </c>
      <c r="AO45" s="48"/>
      <c r="AP45" s="49"/>
      <c r="AQ45" s="49"/>
      <c r="AR45" s="49"/>
      <c r="AS45" s="49">
        <f t="shared" si="1"/>
        <v>0</v>
      </c>
    </row>
    <row r="46" spans="3:46" ht="22">
      <c r="C46" s="2"/>
      <c r="D46" s="38" t="s">
        <v>76</v>
      </c>
      <c r="E46" s="51"/>
      <c r="F46" s="90"/>
      <c r="G46" s="40"/>
      <c r="H46" s="45"/>
      <c r="I46" s="51"/>
      <c r="J46" s="90"/>
      <c r="K46" s="40"/>
      <c r="L46" s="51"/>
      <c r="M46" s="90"/>
      <c r="N46" s="45"/>
      <c r="O46" s="45"/>
      <c r="P46" s="51"/>
      <c r="Q46" s="90"/>
      <c r="R46" s="40"/>
      <c r="S46" s="51"/>
      <c r="T46" s="90"/>
      <c r="U46" s="45"/>
      <c r="V46" s="45"/>
      <c r="W46" s="51"/>
      <c r="X46" s="90"/>
      <c r="Y46" s="40"/>
      <c r="Z46" s="51"/>
      <c r="AA46" s="90"/>
      <c r="AB46" s="40"/>
      <c r="AC46" s="45"/>
      <c r="AD46" s="51"/>
      <c r="AE46" s="90"/>
      <c r="AF46" s="40"/>
      <c r="AG46" s="51"/>
      <c r="AH46" s="90"/>
      <c r="AI46" s="167"/>
      <c r="AJ46" s="90"/>
      <c r="AK46" s="40"/>
      <c r="AL46" s="90"/>
      <c r="AM46" s="45"/>
      <c r="AN46" s="47">
        <f t="shared" si="0"/>
        <v>0</v>
      </c>
      <c r="AO46" s="48"/>
      <c r="AP46" s="49"/>
      <c r="AQ46" s="49"/>
      <c r="AR46" s="49"/>
      <c r="AS46" s="49">
        <f t="shared" si="1"/>
        <v>0</v>
      </c>
    </row>
    <row r="47" spans="3:46" ht="22">
      <c r="C47" s="2"/>
      <c r="D47" s="38" t="s">
        <v>77</v>
      </c>
      <c r="E47" s="51"/>
      <c r="F47" s="90"/>
      <c r="G47" s="40"/>
      <c r="H47" s="71"/>
      <c r="I47" s="51"/>
      <c r="J47" s="90"/>
      <c r="K47" s="40"/>
      <c r="L47" s="45"/>
      <c r="M47" s="45"/>
      <c r="N47" s="40"/>
      <c r="O47" s="45"/>
      <c r="P47" s="51"/>
      <c r="Q47" s="90"/>
      <c r="R47" s="40"/>
      <c r="S47" s="45"/>
      <c r="T47" s="45"/>
      <c r="U47" s="40"/>
      <c r="V47" s="45"/>
      <c r="W47" s="51"/>
      <c r="X47" s="90"/>
      <c r="Y47" s="40"/>
      <c r="Z47" s="45"/>
      <c r="AA47" s="45"/>
      <c r="AB47" s="45"/>
      <c r="AC47" s="45"/>
      <c r="AD47" s="51"/>
      <c r="AE47" s="90"/>
      <c r="AF47" s="40"/>
      <c r="AG47" s="51"/>
      <c r="AH47" s="90"/>
      <c r="AI47" s="167"/>
      <c r="AJ47" s="90"/>
      <c r="AK47" s="40"/>
      <c r="AL47" s="90"/>
      <c r="AM47" s="45"/>
      <c r="AN47" s="47">
        <f t="shared" si="0"/>
        <v>0</v>
      </c>
      <c r="AO47" s="48"/>
      <c r="AP47" s="49"/>
      <c r="AQ47" s="49"/>
      <c r="AR47" s="49"/>
      <c r="AS47" s="49">
        <f t="shared" si="1"/>
        <v>0</v>
      </c>
    </row>
    <row r="48" spans="3:46" ht="22">
      <c r="D48" s="38">
        <v>42</v>
      </c>
      <c r="E48" s="51"/>
      <c r="F48" s="90"/>
      <c r="G48" s="40"/>
      <c r="H48" s="45"/>
      <c r="I48" s="51"/>
      <c r="J48" s="90"/>
      <c r="K48" s="40"/>
      <c r="L48" s="45"/>
      <c r="M48" s="45"/>
      <c r="N48" s="45"/>
      <c r="O48" s="45"/>
      <c r="P48" s="51"/>
      <c r="Q48" s="90"/>
      <c r="R48" s="40"/>
      <c r="S48" s="51"/>
      <c r="T48" s="90"/>
      <c r="U48" s="40"/>
      <c r="V48" s="45"/>
      <c r="W48" s="51"/>
      <c r="X48" s="90"/>
      <c r="Y48" s="40"/>
      <c r="Z48" s="51"/>
      <c r="AA48" s="90"/>
      <c r="AB48" s="40"/>
      <c r="AC48" s="45"/>
      <c r="AD48" s="51"/>
      <c r="AE48" s="90"/>
      <c r="AF48" s="40"/>
      <c r="AG48" s="51"/>
      <c r="AH48" s="90"/>
      <c r="AI48" s="167"/>
      <c r="AJ48" s="90"/>
      <c r="AK48" s="40"/>
      <c r="AL48" s="90"/>
      <c r="AM48" s="45"/>
      <c r="AN48" s="47">
        <f t="shared" si="0"/>
        <v>0</v>
      </c>
      <c r="AO48" s="48"/>
      <c r="AP48" s="49"/>
      <c r="AQ48" s="49"/>
      <c r="AR48" s="49"/>
      <c r="AS48" s="49">
        <f t="shared" si="1"/>
        <v>0</v>
      </c>
    </row>
    <row r="49" spans="4:45" ht="22">
      <c r="D49" s="38">
        <v>43</v>
      </c>
      <c r="E49" s="51"/>
      <c r="F49" s="90"/>
      <c r="G49" s="40"/>
      <c r="H49" s="71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51"/>
      <c r="T49" s="90"/>
      <c r="U49" s="40"/>
      <c r="V49" s="71"/>
      <c r="W49" s="45"/>
      <c r="X49" s="45"/>
      <c r="Y49" s="45"/>
      <c r="Z49" s="51"/>
      <c r="AA49" s="90"/>
      <c r="AB49" s="40"/>
      <c r="AC49" s="71"/>
      <c r="AD49" s="45"/>
      <c r="AE49" s="45"/>
      <c r="AF49" s="45"/>
      <c r="AG49" s="51"/>
      <c r="AH49" s="90"/>
      <c r="AI49" s="45"/>
      <c r="AJ49" s="45"/>
      <c r="AK49" s="45"/>
      <c r="AL49" s="45"/>
      <c r="AM49" s="45"/>
      <c r="AN49" s="58">
        <f t="shared" si="0"/>
        <v>0</v>
      </c>
      <c r="AO49" s="48"/>
      <c r="AP49" s="49"/>
      <c r="AQ49" s="49"/>
      <c r="AR49" s="49"/>
      <c r="AS49" s="49">
        <f t="shared" si="1"/>
        <v>0</v>
      </c>
    </row>
    <row r="50" spans="4:45" ht="22">
      <c r="D50" s="38">
        <v>44</v>
      </c>
      <c r="E50" s="51"/>
      <c r="F50" s="90"/>
      <c r="G50" s="40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51"/>
      <c r="T50" s="90"/>
      <c r="U50" s="40"/>
      <c r="V50" s="45"/>
      <c r="W50" s="45"/>
      <c r="X50" s="45"/>
      <c r="Y50" s="45"/>
      <c r="Z50" s="51"/>
      <c r="AA50" s="90"/>
      <c r="AB50" s="40"/>
      <c r="AC50" s="45"/>
      <c r="AD50" s="45"/>
      <c r="AE50" s="45"/>
      <c r="AF50" s="45"/>
      <c r="AG50" s="51"/>
      <c r="AH50" s="90"/>
      <c r="AI50" s="45"/>
      <c r="AJ50" s="45"/>
      <c r="AK50" s="45"/>
      <c r="AL50" s="45"/>
      <c r="AM50" s="45"/>
      <c r="AN50" s="58">
        <f t="shared" si="0"/>
        <v>0</v>
      </c>
      <c r="AO50" s="48"/>
      <c r="AP50" s="49"/>
      <c r="AQ50" s="49"/>
      <c r="AR50" s="49"/>
      <c r="AS50" s="49">
        <f t="shared" si="1"/>
        <v>0</v>
      </c>
    </row>
    <row r="51" spans="4:45" ht="22">
      <c r="D51" s="38">
        <v>45</v>
      </c>
      <c r="E51" s="51"/>
      <c r="F51" s="90"/>
      <c r="G51" s="40"/>
      <c r="H51" s="71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51"/>
      <c r="T51" s="90"/>
      <c r="U51" s="40"/>
      <c r="V51" s="45"/>
      <c r="W51" s="45"/>
      <c r="X51" s="45"/>
      <c r="Y51" s="45"/>
      <c r="Z51" s="51"/>
      <c r="AA51" s="90"/>
      <c r="AB51" s="40"/>
      <c r="AC51" s="45"/>
      <c r="AD51" s="45"/>
      <c r="AE51" s="45"/>
      <c r="AF51" s="45"/>
      <c r="AG51" s="51"/>
      <c r="AH51" s="90"/>
      <c r="AI51" s="45"/>
      <c r="AJ51" s="45"/>
      <c r="AK51" s="45"/>
      <c r="AL51" s="45"/>
      <c r="AM51" s="45"/>
      <c r="AN51" s="58">
        <f t="shared" si="0"/>
        <v>0</v>
      </c>
      <c r="AO51" s="48"/>
      <c r="AP51" s="49"/>
      <c r="AQ51" s="49"/>
      <c r="AR51" s="49"/>
      <c r="AS51" s="49">
        <f t="shared" si="1"/>
        <v>0</v>
      </c>
    </row>
    <row r="52" spans="4:45" ht="22">
      <c r="D52" s="38">
        <v>46</v>
      </c>
      <c r="E52" s="51"/>
      <c r="F52" s="69"/>
      <c r="G52" s="40"/>
      <c r="H52" s="71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51"/>
      <c r="T52" s="90"/>
      <c r="U52" s="40"/>
      <c r="V52" s="71"/>
      <c r="W52" s="45"/>
      <c r="X52" s="45"/>
      <c r="Y52" s="45"/>
      <c r="Z52" s="51"/>
      <c r="AA52" s="90"/>
      <c r="AB52" s="40"/>
      <c r="AC52" s="45"/>
      <c r="AD52" s="45"/>
      <c r="AE52" s="45"/>
      <c r="AF52" s="45"/>
      <c r="AG52" s="51"/>
      <c r="AH52" s="90"/>
      <c r="AI52" s="45"/>
      <c r="AJ52" s="45"/>
      <c r="AK52" s="45"/>
      <c r="AL52" s="45"/>
      <c r="AM52" s="45"/>
      <c r="AN52" s="58">
        <f t="shared" si="0"/>
        <v>0</v>
      </c>
      <c r="AO52" s="48"/>
      <c r="AP52" s="49"/>
      <c r="AQ52" s="49"/>
      <c r="AR52" s="49"/>
      <c r="AS52" s="49">
        <f t="shared" si="1"/>
        <v>0</v>
      </c>
    </row>
    <row r="53" spans="4:45" ht="22">
      <c r="D53" s="38">
        <v>47</v>
      </c>
      <c r="E53" s="73"/>
      <c r="F53" s="40"/>
      <c r="G53" s="40"/>
      <c r="H53" s="71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51"/>
      <c r="T53" s="90"/>
      <c r="U53" s="40"/>
      <c r="V53" s="45"/>
      <c r="W53" s="45"/>
      <c r="X53" s="45"/>
      <c r="Y53" s="45"/>
      <c r="Z53" s="51"/>
      <c r="AA53" s="90"/>
      <c r="AB53" s="40"/>
      <c r="AC53" s="45"/>
      <c r="AD53" s="45"/>
      <c r="AE53" s="45"/>
      <c r="AF53" s="45"/>
      <c r="AG53" s="51"/>
      <c r="AH53" s="90"/>
      <c r="AI53" s="40"/>
      <c r="AJ53" s="45"/>
      <c r="AK53" s="45"/>
      <c r="AL53" s="45"/>
      <c r="AM53" s="45"/>
      <c r="AN53" s="47">
        <f t="shared" si="0"/>
        <v>0</v>
      </c>
      <c r="AO53" s="48"/>
      <c r="AP53" s="49"/>
      <c r="AQ53" s="49"/>
      <c r="AR53" s="49"/>
      <c r="AS53" s="49">
        <f t="shared" si="1"/>
        <v>0</v>
      </c>
    </row>
    <row r="54" spans="4:45" ht="22">
      <c r="D54" s="38">
        <v>47</v>
      </c>
      <c r="E54" s="51"/>
      <c r="F54" s="69"/>
      <c r="G54" s="40"/>
      <c r="H54" s="71"/>
      <c r="I54" s="45"/>
      <c r="J54" s="45"/>
      <c r="K54" s="45"/>
      <c r="L54" s="51"/>
      <c r="M54" s="90"/>
      <c r="N54" s="40"/>
      <c r="O54" s="45"/>
      <c r="P54" s="45"/>
      <c r="Q54" s="45"/>
      <c r="R54" s="45"/>
      <c r="S54" s="51"/>
      <c r="T54" s="90"/>
      <c r="U54" s="40"/>
      <c r="V54" s="45"/>
      <c r="W54" s="45"/>
      <c r="X54" s="45"/>
      <c r="Y54" s="45"/>
      <c r="Z54" s="51"/>
      <c r="AA54" s="90"/>
      <c r="AB54" s="40"/>
      <c r="AC54" s="45"/>
      <c r="AD54" s="45"/>
      <c r="AE54" s="45"/>
      <c r="AF54" s="45"/>
      <c r="AG54" s="51"/>
      <c r="AH54" s="90"/>
      <c r="AI54" s="40"/>
      <c r="AJ54" s="45"/>
      <c r="AK54" s="45"/>
      <c r="AL54" s="45"/>
      <c r="AM54" s="45"/>
      <c r="AN54" s="47">
        <f t="shared" si="0"/>
        <v>0</v>
      </c>
      <c r="AO54" s="48"/>
      <c r="AP54" s="49"/>
      <c r="AQ54" s="49"/>
      <c r="AR54" s="49"/>
      <c r="AS54" s="49">
        <f t="shared" si="1"/>
        <v>0</v>
      </c>
    </row>
    <row r="55" spans="4:45" ht="22">
      <c r="D55" s="38">
        <v>47</v>
      </c>
      <c r="E55" s="51"/>
      <c r="F55" s="69"/>
      <c r="G55" s="40"/>
      <c r="H55" s="40"/>
      <c r="I55" s="45"/>
      <c r="J55" s="45"/>
      <c r="K55" s="45"/>
      <c r="L55" s="51"/>
      <c r="M55" s="90"/>
      <c r="N55" s="40"/>
      <c r="O55" s="71"/>
      <c r="P55" s="45"/>
      <c r="Q55" s="45"/>
      <c r="R55" s="45"/>
      <c r="S55" s="51"/>
      <c r="T55" s="90"/>
      <c r="U55" s="40"/>
      <c r="V55" s="71"/>
      <c r="W55" s="45"/>
      <c r="X55" s="45"/>
      <c r="Y55" s="45"/>
      <c r="Z55" s="51"/>
      <c r="AA55" s="90"/>
      <c r="AB55" s="40"/>
      <c r="AC55" s="71"/>
      <c r="AD55" s="45"/>
      <c r="AE55" s="45"/>
      <c r="AF55" s="45"/>
      <c r="AG55" s="51"/>
      <c r="AH55" s="90"/>
      <c r="AI55" s="40"/>
      <c r="AJ55" s="71"/>
      <c r="AK55" s="45"/>
      <c r="AL55" s="45"/>
      <c r="AM55" s="45"/>
      <c r="AN55" s="47">
        <f t="shared" si="0"/>
        <v>0</v>
      </c>
      <c r="AO55" s="48"/>
      <c r="AP55" s="49"/>
      <c r="AQ55" s="49"/>
      <c r="AR55" s="49"/>
      <c r="AS55" s="49">
        <f t="shared" si="1"/>
        <v>0</v>
      </c>
    </row>
    <row r="56" spans="4:45" ht="22">
      <c r="D56" s="38">
        <v>47</v>
      </c>
      <c r="E56" s="51"/>
      <c r="F56" s="69"/>
      <c r="G56" s="40"/>
      <c r="H56" s="40"/>
      <c r="I56" s="45"/>
      <c r="J56" s="45"/>
      <c r="K56" s="45"/>
      <c r="L56" s="51"/>
      <c r="M56" s="90"/>
      <c r="N56" s="40"/>
      <c r="O56" s="45"/>
      <c r="P56" s="45"/>
      <c r="Q56" s="45"/>
      <c r="R56" s="45"/>
      <c r="S56" s="51"/>
      <c r="T56" s="90"/>
      <c r="U56" s="40"/>
      <c r="V56" s="45"/>
      <c r="W56" s="45"/>
      <c r="X56" s="45"/>
      <c r="Y56" s="45"/>
      <c r="Z56" s="51"/>
      <c r="AA56" s="90"/>
      <c r="AB56" s="40"/>
      <c r="AC56" s="45"/>
      <c r="AD56" s="45"/>
      <c r="AE56" s="45"/>
      <c r="AF56" s="45"/>
      <c r="AG56" s="51"/>
      <c r="AH56" s="90"/>
      <c r="AI56" s="40"/>
      <c r="AJ56" s="45"/>
      <c r="AK56" s="45"/>
      <c r="AL56" s="45"/>
      <c r="AM56" s="45"/>
      <c r="AN56" s="47">
        <f t="shared" si="0"/>
        <v>0</v>
      </c>
      <c r="AO56" s="48"/>
      <c r="AP56" s="49"/>
      <c r="AQ56" s="49"/>
      <c r="AR56" s="49"/>
      <c r="AS56" s="49">
        <f t="shared" si="1"/>
        <v>0</v>
      </c>
    </row>
    <row r="57" spans="4:45">
      <c r="AN57" s="74">
        <f>SUM(AN7:AN56)</f>
        <v>2159.75</v>
      </c>
    </row>
    <row r="58" spans="4:45">
      <c r="AN58" s="74"/>
      <c r="AS58" s="75">
        <f>SUM(AS7:AS56)</f>
        <v>7458</v>
      </c>
    </row>
  </sheetData>
  <mergeCells count="1">
    <mergeCell ref="AO3:AS4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CF27-BB73-0C4E-B058-CC7C7C2959A5}">
  <dimension ref="A2:AR57"/>
  <sheetViews>
    <sheetView topLeftCell="A12" zoomScale="61" zoomScaleNormal="57" workbookViewId="0">
      <selection activeCell="AE39" sqref="AE39"/>
    </sheetView>
  </sheetViews>
  <sheetFormatPr baseColWidth="10" defaultRowHeight="16"/>
  <cols>
    <col min="1" max="1" width="6.5" customWidth="1"/>
    <col min="2" max="2" width="5" customWidth="1"/>
    <col min="3" max="3" width="23" customWidth="1"/>
    <col min="4" max="4" width="23.33203125" customWidth="1"/>
    <col min="5" max="5" width="29" customWidth="1"/>
    <col min="6" max="6" width="20.5" customWidth="1"/>
  </cols>
  <sheetData>
    <row r="2" spans="1:43" ht="23">
      <c r="A2" s="1"/>
      <c r="B2" s="3"/>
      <c r="C2" s="4" t="s">
        <v>246</v>
      </c>
      <c r="D2" s="5">
        <v>2025</v>
      </c>
      <c r="E2" s="6"/>
      <c r="F2" s="7"/>
      <c r="G2" s="8"/>
      <c r="H2" s="9"/>
      <c r="I2" s="9"/>
      <c r="J2" s="8"/>
      <c r="K2" s="8"/>
      <c r="L2" s="8"/>
      <c r="M2" s="9"/>
      <c r="N2" s="9"/>
      <c r="O2" s="9"/>
      <c r="P2" s="9"/>
      <c r="Q2" s="8"/>
      <c r="R2" s="9"/>
      <c r="S2" s="10"/>
      <c r="T2" s="10"/>
      <c r="U2" s="9"/>
      <c r="V2" s="9"/>
      <c r="W2" s="9"/>
      <c r="X2" s="8"/>
      <c r="Y2" s="8"/>
      <c r="Z2" s="9"/>
      <c r="AA2" s="9"/>
      <c r="AB2" s="9"/>
      <c r="AC2" s="9"/>
      <c r="AD2" s="9"/>
      <c r="AE2" s="8"/>
      <c r="AF2" s="8"/>
      <c r="AG2" s="9"/>
      <c r="AH2" s="9"/>
      <c r="AI2" s="9"/>
      <c r="AJ2" s="9"/>
      <c r="AK2" s="9"/>
      <c r="AL2" s="11"/>
      <c r="AM2" s="203" t="s">
        <v>0</v>
      </c>
      <c r="AN2" s="204"/>
      <c r="AO2" s="204"/>
      <c r="AP2" s="204"/>
      <c r="AQ2" s="205"/>
    </row>
    <row r="3" spans="1:43" ht="23">
      <c r="A3" s="1"/>
      <c r="B3" s="12"/>
      <c r="C3" s="13"/>
      <c r="D3" s="13"/>
      <c r="E3" s="13"/>
      <c r="F3" s="14"/>
      <c r="G3" s="9"/>
      <c r="H3" s="9"/>
      <c r="I3" s="8"/>
      <c r="J3" s="8"/>
      <c r="K3" s="16" t="s">
        <v>250</v>
      </c>
      <c r="L3" s="9"/>
      <c r="M3" s="9"/>
      <c r="N3" s="9"/>
      <c r="O3" s="9"/>
      <c r="P3" s="8"/>
      <c r="Q3" s="15"/>
      <c r="R3" s="16" t="s">
        <v>251</v>
      </c>
      <c r="S3" s="9"/>
      <c r="T3" s="9"/>
      <c r="U3" s="9"/>
      <c r="V3" s="9"/>
      <c r="W3" s="8"/>
      <c r="X3" s="8"/>
      <c r="Y3" s="16" t="s">
        <v>252</v>
      </c>
      <c r="Z3" s="9"/>
      <c r="AA3" s="9"/>
      <c r="AB3" s="9"/>
      <c r="AC3" s="9"/>
      <c r="AD3" s="8"/>
      <c r="AE3" s="8"/>
      <c r="AF3" s="16" t="s">
        <v>253</v>
      </c>
      <c r="AG3" s="9"/>
      <c r="AH3" s="9"/>
      <c r="AI3" s="9"/>
      <c r="AJ3" s="8"/>
      <c r="AK3" s="9"/>
      <c r="AL3" s="17"/>
      <c r="AM3" s="206"/>
      <c r="AN3" s="207"/>
      <c r="AO3" s="207"/>
      <c r="AP3" s="207"/>
      <c r="AQ3" s="208"/>
    </row>
    <row r="4" spans="1:43">
      <c r="A4" s="2"/>
      <c r="B4" s="18"/>
      <c r="C4" s="19"/>
      <c r="D4" s="19"/>
      <c r="E4" s="19"/>
      <c r="F4" s="20"/>
      <c r="G4" s="21"/>
      <c r="H4" s="21"/>
      <c r="I4" s="22"/>
      <c r="J4" s="23"/>
      <c r="K4" s="24"/>
      <c r="L4" s="24"/>
      <c r="M4" s="22"/>
      <c r="N4" s="24"/>
      <c r="O4" s="21"/>
      <c r="P4" s="22"/>
      <c r="Q4" s="23"/>
      <c r="R4" s="24"/>
      <c r="S4" s="24"/>
      <c r="T4" s="22"/>
      <c r="U4" s="24"/>
      <c r="V4" s="21"/>
      <c r="W4" s="22"/>
      <c r="X4" s="23"/>
      <c r="Y4" s="24"/>
      <c r="Z4" s="24"/>
      <c r="AA4" s="22"/>
      <c r="AB4" s="24"/>
      <c r="AC4" s="21"/>
      <c r="AD4" s="22"/>
      <c r="AE4" s="23"/>
      <c r="AF4" s="24"/>
      <c r="AG4" s="24"/>
      <c r="AH4" s="22"/>
      <c r="AI4" s="24"/>
      <c r="AJ4" s="21"/>
      <c r="AK4" s="22"/>
      <c r="AL4" s="25"/>
      <c r="AM4" s="26" t="s">
        <v>1</v>
      </c>
      <c r="AN4" s="27" t="s">
        <v>1</v>
      </c>
      <c r="AO4" s="27" t="s">
        <v>1</v>
      </c>
      <c r="AP4" s="27" t="s">
        <v>1</v>
      </c>
      <c r="AQ4" s="27" t="s">
        <v>2</v>
      </c>
    </row>
    <row r="5" spans="1:43" ht="24">
      <c r="A5" s="2"/>
      <c r="B5" s="28"/>
      <c r="C5" s="29" t="s">
        <v>3</v>
      </c>
      <c r="D5" s="30" t="s">
        <v>4</v>
      </c>
      <c r="E5" s="30" t="s">
        <v>4</v>
      </c>
      <c r="F5" s="31" t="s">
        <v>4</v>
      </c>
      <c r="G5" s="32">
        <v>1</v>
      </c>
      <c r="H5" s="32">
        <v>2</v>
      </c>
      <c r="I5" s="32">
        <v>3</v>
      </c>
      <c r="J5" s="32">
        <v>4</v>
      </c>
      <c r="K5" s="32">
        <v>5</v>
      </c>
      <c r="L5" s="32">
        <v>6</v>
      </c>
      <c r="M5" s="32">
        <v>7</v>
      </c>
      <c r="N5" s="32">
        <v>8</v>
      </c>
      <c r="O5" s="32">
        <v>9</v>
      </c>
      <c r="P5" s="32">
        <v>10</v>
      </c>
      <c r="Q5" s="32">
        <v>11</v>
      </c>
      <c r="R5" s="32">
        <v>12</v>
      </c>
      <c r="S5" s="32">
        <v>13</v>
      </c>
      <c r="T5" s="32">
        <v>14</v>
      </c>
      <c r="U5" s="32">
        <v>15</v>
      </c>
      <c r="V5" s="32">
        <v>16</v>
      </c>
      <c r="W5" s="32">
        <v>17</v>
      </c>
      <c r="X5" s="32">
        <v>18</v>
      </c>
      <c r="Y5" s="32">
        <v>19</v>
      </c>
      <c r="Z5" s="32">
        <v>20</v>
      </c>
      <c r="AA5" s="32">
        <v>21</v>
      </c>
      <c r="AB5" s="32">
        <v>22</v>
      </c>
      <c r="AC5" s="32">
        <v>23</v>
      </c>
      <c r="AD5" s="32">
        <v>24</v>
      </c>
      <c r="AE5" s="32">
        <v>25</v>
      </c>
      <c r="AF5" s="32">
        <v>26</v>
      </c>
      <c r="AG5" s="32">
        <v>27</v>
      </c>
      <c r="AH5" s="34">
        <v>28</v>
      </c>
      <c r="AI5" s="34">
        <v>29</v>
      </c>
      <c r="AJ5" s="34">
        <v>30</v>
      </c>
      <c r="AK5" s="34">
        <v>31</v>
      </c>
      <c r="AL5" s="35"/>
      <c r="AM5" s="36">
        <v>45975</v>
      </c>
      <c r="AN5" s="37">
        <v>45982</v>
      </c>
      <c r="AO5" s="37">
        <v>45986</v>
      </c>
      <c r="AP5" s="37">
        <v>45994</v>
      </c>
      <c r="AQ5" s="27"/>
    </row>
    <row r="6" spans="1:43" ht="22">
      <c r="A6" s="191">
        <v>15</v>
      </c>
      <c r="B6" s="38" t="s">
        <v>5</v>
      </c>
      <c r="C6" s="39" t="s">
        <v>6</v>
      </c>
      <c r="D6" s="90" t="s">
        <v>8</v>
      </c>
      <c r="E6" s="41" t="s">
        <v>7</v>
      </c>
      <c r="F6" s="42"/>
      <c r="G6" s="43"/>
      <c r="H6" s="43"/>
      <c r="I6" s="44">
        <v>10</v>
      </c>
      <c r="J6" s="44">
        <v>11</v>
      </c>
      <c r="K6" s="44">
        <v>11</v>
      </c>
      <c r="L6" s="44">
        <v>9</v>
      </c>
      <c r="M6" s="44"/>
      <c r="N6" s="43"/>
      <c r="O6" s="43"/>
      <c r="P6" s="44">
        <v>10</v>
      </c>
      <c r="Q6" s="44">
        <v>10</v>
      </c>
      <c r="R6" s="44">
        <v>10</v>
      </c>
      <c r="S6" s="44">
        <v>11</v>
      </c>
      <c r="T6" s="44"/>
      <c r="U6" s="43"/>
      <c r="V6" s="43"/>
      <c r="W6" s="44">
        <v>10</v>
      </c>
      <c r="X6" s="44">
        <v>10</v>
      </c>
      <c r="Y6" s="44">
        <v>11</v>
      </c>
      <c r="Z6" s="44">
        <v>10</v>
      </c>
      <c r="AA6" s="44"/>
      <c r="AB6" s="43"/>
      <c r="AC6" s="43"/>
      <c r="AD6" s="44">
        <v>8</v>
      </c>
      <c r="AE6" s="44" t="s">
        <v>101</v>
      </c>
      <c r="AF6" s="44" t="s">
        <v>101</v>
      </c>
      <c r="AG6" s="44" t="s">
        <v>101</v>
      </c>
      <c r="AH6" s="44" t="s">
        <v>101</v>
      </c>
      <c r="AI6" s="43"/>
      <c r="AJ6" s="43"/>
      <c r="AK6" s="45"/>
      <c r="AL6" s="58">
        <f>SUM(G6:AK6)</f>
        <v>131</v>
      </c>
      <c r="AM6" s="48"/>
      <c r="AN6" s="49"/>
      <c r="AO6" s="49"/>
      <c r="AP6" s="49"/>
      <c r="AQ6" s="49">
        <f>SUM(AM6:AP6)</f>
        <v>0</v>
      </c>
    </row>
    <row r="7" spans="1:43" ht="22">
      <c r="A7" s="191">
        <v>15</v>
      </c>
      <c r="B7" s="38" t="s">
        <v>9</v>
      </c>
      <c r="C7" s="50" t="s">
        <v>10</v>
      </c>
      <c r="D7" s="90" t="s">
        <v>8</v>
      </c>
      <c r="E7" s="41" t="s">
        <v>7</v>
      </c>
      <c r="F7" s="42"/>
      <c r="G7" s="43"/>
      <c r="H7" s="43"/>
      <c r="I7" s="44">
        <v>10</v>
      </c>
      <c r="J7" s="44">
        <v>11</v>
      </c>
      <c r="K7" s="44">
        <v>11</v>
      </c>
      <c r="L7" s="44">
        <v>9</v>
      </c>
      <c r="M7" s="44"/>
      <c r="N7" s="43"/>
      <c r="O7" s="43"/>
      <c r="P7" s="44">
        <v>10</v>
      </c>
      <c r="Q7" s="44">
        <v>10</v>
      </c>
      <c r="R7" s="44">
        <v>10</v>
      </c>
      <c r="S7" s="44">
        <v>11</v>
      </c>
      <c r="T7" s="44"/>
      <c r="U7" s="43"/>
      <c r="V7" s="43"/>
      <c r="W7" s="44">
        <v>10</v>
      </c>
      <c r="X7" s="44">
        <v>10</v>
      </c>
      <c r="Y7" s="44">
        <v>11</v>
      </c>
      <c r="Z7" s="44">
        <v>10</v>
      </c>
      <c r="AA7" s="44"/>
      <c r="AB7" s="43"/>
      <c r="AC7" s="43"/>
      <c r="AD7" s="44">
        <v>8</v>
      </c>
      <c r="AE7" s="44" t="s">
        <v>101</v>
      </c>
      <c r="AF7" s="44" t="s">
        <v>101</v>
      </c>
      <c r="AG7" s="44" t="s">
        <v>101</v>
      </c>
      <c r="AH7" s="44" t="s">
        <v>101</v>
      </c>
      <c r="AI7" s="43"/>
      <c r="AJ7" s="43"/>
      <c r="AK7" s="45"/>
      <c r="AL7" s="172">
        <f t="shared" ref="AL7:AL55" si="0">SUM(G7:AK7)</f>
        <v>131</v>
      </c>
      <c r="AM7" s="48"/>
      <c r="AN7" s="49"/>
      <c r="AO7" s="49"/>
      <c r="AP7" s="49"/>
      <c r="AQ7" s="49">
        <f t="shared" ref="AQ7:AQ55" si="1">SUM(AM7:AP7)</f>
        <v>0</v>
      </c>
    </row>
    <row r="8" spans="1:43" ht="22">
      <c r="A8" s="191"/>
      <c r="B8" s="38" t="s">
        <v>11</v>
      </c>
      <c r="C8" s="100" t="s">
        <v>90</v>
      </c>
      <c r="D8" s="90" t="s">
        <v>95</v>
      </c>
      <c r="E8" s="51" t="s">
        <v>95</v>
      </c>
      <c r="F8" s="42"/>
      <c r="G8" s="43"/>
      <c r="H8" s="43"/>
      <c r="I8" s="155"/>
      <c r="J8" s="155"/>
      <c r="K8" s="155">
        <v>4</v>
      </c>
      <c r="L8" s="155"/>
      <c r="M8" s="155">
        <v>4</v>
      </c>
      <c r="N8" s="43"/>
      <c r="O8" s="43"/>
      <c r="P8" s="155"/>
      <c r="Q8" s="155"/>
      <c r="R8" s="155">
        <v>4</v>
      </c>
      <c r="S8" s="155"/>
      <c r="T8" s="155">
        <v>4</v>
      </c>
      <c r="U8" s="43"/>
      <c r="V8" s="43"/>
      <c r="W8" s="155"/>
      <c r="X8" s="155"/>
      <c r="Y8" s="155">
        <v>4</v>
      </c>
      <c r="Z8" s="155"/>
      <c r="AA8" s="155">
        <v>4</v>
      </c>
      <c r="AB8" s="43"/>
      <c r="AC8" s="43"/>
      <c r="AD8" s="155"/>
      <c r="AE8" s="155"/>
      <c r="AF8" s="155">
        <v>4</v>
      </c>
      <c r="AG8" s="155"/>
      <c r="AH8" s="155">
        <v>4</v>
      </c>
      <c r="AI8" s="43"/>
      <c r="AJ8" s="43"/>
      <c r="AK8" s="45"/>
      <c r="AL8" s="47">
        <f t="shared" si="0"/>
        <v>32</v>
      </c>
      <c r="AM8" s="48"/>
      <c r="AN8" s="49"/>
      <c r="AO8" s="49"/>
      <c r="AP8" s="49"/>
      <c r="AQ8" s="49">
        <f t="shared" si="1"/>
        <v>0</v>
      </c>
    </row>
    <row r="9" spans="1:43" ht="22">
      <c r="A9" s="191"/>
      <c r="B9" s="38" t="s">
        <v>12</v>
      </c>
      <c r="C9" s="52" t="s">
        <v>13</v>
      </c>
      <c r="D9" s="90" t="s">
        <v>114</v>
      </c>
      <c r="E9" s="53" t="s">
        <v>14</v>
      </c>
      <c r="F9" s="42"/>
      <c r="G9" s="43"/>
      <c r="H9" s="43"/>
      <c r="I9" s="54">
        <v>8</v>
      </c>
      <c r="J9" s="54">
        <v>8</v>
      </c>
      <c r="K9" s="54">
        <v>8</v>
      </c>
      <c r="L9" s="54">
        <v>8</v>
      </c>
      <c r="M9" s="54">
        <v>6.5</v>
      </c>
      <c r="N9" s="43"/>
      <c r="O9" s="43"/>
      <c r="P9" s="54">
        <v>8</v>
      </c>
      <c r="Q9" s="54">
        <v>8</v>
      </c>
      <c r="R9" s="54">
        <v>8</v>
      </c>
      <c r="S9" s="54">
        <v>8</v>
      </c>
      <c r="T9" s="54">
        <v>6.5</v>
      </c>
      <c r="U9" s="43"/>
      <c r="V9" s="43"/>
      <c r="W9" s="54">
        <v>8</v>
      </c>
      <c r="X9" s="54">
        <v>8</v>
      </c>
      <c r="Y9" s="54">
        <v>8</v>
      </c>
      <c r="Z9" s="54">
        <v>8</v>
      </c>
      <c r="AA9" s="54">
        <v>6.5</v>
      </c>
      <c r="AB9" s="43"/>
      <c r="AC9" s="43"/>
      <c r="AD9" s="54">
        <v>8</v>
      </c>
      <c r="AE9" s="54">
        <v>8</v>
      </c>
      <c r="AF9" s="54">
        <v>8</v>
      </c>
      <c r="AG9" s="54">
        <v>8</v>
      </c>
      <c r="AH9" s="54">
        <v>6.5</v>
      </c>
      <c r="AI9" s="43"/>
      <c r="AJ9" s="43"/>
      <c r="AK9" s="45"/>
      <c r="AL9" s="47">
        <f t="shared" si="0"/>
        <v>154</v>
      </c>
      <c r="AM9" s="48"/>
      <c r="AN9" s="49"/>
      <c r="AO9" s="49"/>
      <c r="AP9" s="49"/>
      <c r="AQ9" s="49">
        <f t="shared" si="1"/>
        <v>0</v>
      </c>
    </row>
    <row r="10" spans="1:43" ht="22">
      <c r="A10" s="2"/>
      <c r="B10" s="38" t="s">
        <v>15</v>
      </c>
      <c r="C10" s="177" t="s">
        <v>201</v>
      </c>
      <c r="D10" s="166" t="s">
        <v>216</v>
      </c>
      <c r="E10" s="40"/>
      <c r="F10" s="42"/>
      <c r="G10" s="43"/>
      <c r="H10" s="43"/>
      <c r="I10" s="155"/>
      <c r="J10" s="155"/>
      <c r="K10" s="155"/>
      <c r="L10" s="155"/>
      <c r="M10" s="155"/>
      <c r="N10" s="43"/>
      <c r="O10" s="43"/>
      <c r="P10" s="155"/>
      <c r="Q10" s="155"/>
      <c r="R10" s="155"/>
      <c r="S10" s="155"/>
      <c r="T10" s="155"/>
      <c r="U10" s="43"/>
      <c r="V10" s="43"/>
      <c r="W10" s="155"/>
      <c r="X10" s="155"/>
      <c r="Y10" s="155"/>
      <c r="Z10" s="155"/>
      <c r="AA10" s="155"/>
      <c r="AB10" s="43"/>
      <c r="AC10" s="43"/>
      <c r="AD10" s="155"/>
      <c r="AE10" s="155"/>
      <c r="AF10" s="155"/>
      <c r="AG10" s="155"/>
      <c r="AH10" s="155"/>
      <c r="AI10" s="43"/>
      <c r="AJ10" s="43"/>
      <c r="AK10" s="45"/>
      <c r="AL10" s="47">
        <f t="shared" si="0"/>
        <v>0</v>
      </c>
      <c r="AM10" s="48"/>
      <c r="AN10" s="49"/>
      <c r="AO10" s="49"/>
      <c r="AP10" s="49"/>
      <c r="AQ10" s="49">
        <f t="shared" si="1"/>
        <v>0</v>
      </c>
    </row>
    <row r="11" spans="1:43" ht="22">
      <c r="A11" s="191">
        <v>16</v>
      </c>
      <c r="B11" s="38" t="s">
        <v>17</v>
      </c>
      <c r="C11" s="55" t="s">
        <v>18</v>
      </c>
      <c r="D11" s="168" t="s">
        <v>248</v>
      </c>
      <c r="E11" s="145" t="s">
        <v>210</v>
      </c>
      <c r="F11" s="189" t="s">
        <v>257</v>
      </c>
      <c r="G11" s="43"/>
      <c r="H11" s="43"/>
      <c r="I11" s="146">
        <v>10</v>
      </c>
      <c r="J11" s="146">
        <v>10</v>
      </c>
      <c r="K11" s="146">
        <v>10</v>
      </c>
      <c r="L11" s="146">
        <v>10</v>
      </c>
      <c r="M11" s="146">
        <v>6</v>
      </c>
      <c r="N11" s="43"/>
      <c r="O11" s="43"/>
      <c r="P11" s="46">
        <v>9.5</v>
      </c>
      <c r="Q11" s="46">
        <v>9.5</v>
      </c>
      <c r="R11" s="46">
        <v>9.5</v>
      </c>
      <c r="S11" s="46">
        <v>9.5</v>
      </c>
      <c r="T11" s="46">
        <v>9.5</v>
      </c>
      <c r="U11" s="43"/>
      <c r="V11" s="43"/>
      <c r="W11" s="46">
        <v>5</v>
      </c>
      <c r="X11" s="46">
        <v>8</v>
      </c>
      <c r="Y11" s="46">
        <v>8</v>
      </c>
      <c r="Z11" s="46">
        <v>8</v>
      </c>
      <c r="AA11" s="46"/>
      <c r="AB11" s="43"/>
      <c r="AC11" s="43"/>
      <c r="AD11" s="125">
        <v>10.5</v>
      </c>
      <c r="AE11" s="125">
        <v>10</v>
      </c>
      <c r="AF11" s="125">
        <v>10</v>
      </c>
      <c r="AG11" s="125">
        <v>13</v>
      </c>
      <c r="AH11" s="125"/>
      <c r="AI11" s="43"/>
      <c r="AJ11" s="43"/>
      <c r="AK11" s="45"/>
      <c r="AL11" s="47">
        <f t="shared" si="0"/>
        <v>166</v>
      </c>
      <c r="AM11" s="48"/>
      <c r="AN11" s="49">
        <v>1010</v>
      </c>
      <c r="AO11" s="49"/>
      <c r="AP11" s="49">
        <v>2510</v>
      </c>
      <c r="AQ11" s="49">
        <f t="shared" si="1"/>
        <v>3520</v>
      </c>
    </row>
    <row r="12" spans="1:43" ht="19">
      <c r="A12" s="191">
        <v>14</v>
      </c>
      <c r="B12" s="38" t="s">
        <v>19</v>
      </c>
      <c r="C12" s="50" t="s">
        <v>37</v>
      </c>
      <c r="D12" s="45"/>
      <c r="E12" s="145" t="s">
        <v>210</v>
      </c>
      <c r="F12" s="189" t="s">
        <v>257</v>
      </c>
      <c r="G12" s="43"/>
      <c r="H12" s="43"/>
      <c r="I12" s="146">
        <v>10</v>
      </c>
      <c r="J12" s="146">
        <v>10</v>
      </c>
      <c r="K12" s="146">
        <v>10</v>
      </c>
      <c r="L12" s="146">
        <v>10</v>
      </c>
      <c r="M12" s="146">
        <v>6</v>
      </c>
      <c r="N12" s="43"/>
      <c r="O12" s="43"/>
      <c r="P12" s="46">
        <v>9.5</v>
      </c>
      <c r="Q12" s="46">
        <v>9.5</v>
      </c>
      <c r="R12" s="46">
        <v>9.5</v>
      </c>
      <c r="S12" s="46">
        <v>9.5</v>
      </c>
      <c r="T12" s="46">
        <v>9.5</v>
      </c>
      <c r="U12" s="43"/>
      <c r="V12" s="43"/>
      <c r="W12" s="46">
        <v>5</v>
      </c>
      <c r="X12" s="46">
        <v>8</v>
      </c>
      <c r="Y12" s="46">
        <v>8</v>
      </c>
      <c r="Z12" s="46">
        <v>8</v>
      </c>
      <c r="AA12" s="46"/>
      <c r="AB12" s="43"/>
      <c r="AC12" s="43"/>
      <c r="AD12" s="46">
        <v>9</v>
      </c>
      <c r="AE12" s="46">
        <v>8</v>
      </c>
      <c r="AF12" s="46">
        <v>9.5</v>
      </c>
      <c r="AG12" s="46">
        <v>9.5</v>
      </c>
      <c r="AH12" s="46">
        <v>9.5</v>
      </c>
      <c r="AI12" s="43">
        <v>5</v>
      </c>
      <c r="AJ12" s="43"/>
      <c r="AK12" s="45"/>
      <c r="AL12" s="47">
        <f t="shared" si="0"/>
        <v>173</v>
      </c>
      <c r="AM12" s="48"/>
      <c r="AN12" s="49"/>
      <c r="AO12" s="49">
        <v>1010</v>
      </c>
      <c r="AP12" s="49"/>
      <c r="AQ12" s="49">
        <f t="shared" si="1"/>
        <v>1010</v>
      </c>
    </row>
    <row r="13" spans="1:43" ht="19">
      <c r="A13" s="191">
        <v>13</v>
      </c>
      <c r="B13" s="38" t="s">
        <v>20</v>
      </c>
      <c r="C13" s="184" t="s">
        <v>245</v>
      </c>
      <c r="D13" s="45"/>
      <c r="E13" s="145" t="s">
        <v>210</v>
      </c>
      <c r="F13" s="42"/>
      <c r="G13" s="43"/>
      <c r="H13" s="43"/>
      <c r="I13" s="146">
        <v>10</v>
      </c>
      <c r="J13" s="146">
        <v>10</v>
      </c>
      <c r="K13" s="146">
        <v>10</v>
      </c>
      <c r="L13" s="146">
        <v>10</v>
      </c>
      <c r="M13" s="146">
        <v>6</v>
      </c>
      <c r="N13" s="119" t="s">
        <v>155</v>
      </c>
      <c r="O13" s="43"/>
      <c r="P13" s="45"/>
      <c r="Q13" s="45"/>
      <c r="R13" s="45"/>
      <c r="S13" s="45"/>
      <c r="T13" s="45"/>
      <c r="U13" s="43"/>
      <c r="V13" s="43"/>
      <c r="W13" s="45"/>
      <c r="X13" s="45"/>
      <c r="Y13" s="45"/>
      <c r="Z13" s="45"/>
      <c r="AA13" s="45"/>
      <c r="AB13" s="43"/>
      <c r="AC13" s="43"/>
      <c r="AD13" s="45"/>
      <c r="AE13" s="45"/>
      <c r="AF13" s="45"/>
      <c r="AG13" s="45"/>
      <c r="AH13" s="45"/>
      <c r="AI13" s="43"/>
      <c r="AJ13" s="43"/>
      <c r="AK13" s="45"/>
      <c r="AL13" s="58">
        <f t="shared" si="0"/>
        <v>46</v>
      </c>
      <c r="AM13" s="48"/>
      <c r="AN13" s="49"/>
      <c r="AO13" s="49"/>
      <c r="AP13" s="49"/>
      <c r="AQ13" s="49">
        <f t="shared" si="1"/>
        <v>0</v>
      </c>
    </row>
    <row r="14" spans="1:43" ht="21">
      <c r="A14" s="2"/>
      <c r="B14" s="38" t="s">
        <v>23</v>
      </c>
      <c r="C14" s="66"/>
      <c r="D14" s="45"/>
      <c r="E14" s="45"/>
      <c r="F14" s="42"/>
      <c r="G14" s="43"/>
      <c r="H14" s="43"/>
      <c r="I14" s="45"/>
      <c r="J14" s="45"/>
      <c r="K14" s="45"/>
      <c r="L14" s="45"/>
      <c r="M14" s="45"/>
      <c r="N14" s="43"/>
      <c r="O14" s="43"/>
      <c r="P14" s="45"/>
      <c r="Q14" s="45"/>
      <c r="R14" s="45"/>
      <c r="S14" s="45"/>
      <c r="T14" s="45"/>
      <c r="U14" s="43"/>
      <c r="V14" s="43"/>
      <c r="W14" s="178"/>
      <c r="X14" s="178"/>
      <c r="Y14" s="178"/>
      <c r="Z14" s="178"/>
      <c r="AA14" s="178"/>
      <c r="AB14" s="43"/>
      <c r="AC14" s="43"/>
      <c r="AD14" s="178"/>
      <c r="AE14" s="178"/>
      <c r="AF14" s="178"/>
      <c r="AG14" s="178"/>
      <c r="AH14" s="178"/>
      <c r="AI14" s="43"/>
      <c r="AJ14" s="43"/>
      <c r="AK14" s="45"/>
      <c r="AL14" s="58">
        <f t="shared" si="0"/>
        <v>0</v>
      </c>
      <c r="AM14" s="48"/>
      <c r="AN14" s="49"/>
      <c r="AO14" s="49"/>
      <c r="AP14" s="49"/>
      <c r="AQ14" s="49">
        <f t="shared" si="1"/>
        <v>0</v>
      </c>
    </row>
    <row r="15" spans="1:43" ht="21">
      <c r="A15" s="2"/>
      <c r="B15" s="38" t="s">
        <v>25</v>
      </c>
      <c r="C15" s="66"/>
      <c r="D15" s="45"/>
      <c r="E15" s="45"/>
      <c r="F15" s="42"/>
      <c r="G15" s="43"/>
      <c r="H15" s="43"/>
      <c r="I15" s="45"/>
      <c r="J15" s="45"/>
      <c r="K15" s="45"/>
      <c r="L15" s="45"/>
      <c r="M15" s="45"/>
      <c r="N15" s="43"/>
      <c r="O15" s="43"/>
      <c r="P15" s="45"/>
      <c r="Q15" s="45"/>
      <c r="R15" s="45"/>
      <c r="S15" s="45"/>
      <c r="T15" s="45"/>
      <c r="U15" s="43"/>
      <c r="V15" s="43"/>
      <c r="W15" s="45"/>
      <c r="X15" s="45"/>
      <c r="Y15" s="45"/>
      <c r="Z15" s="45"/>
      <c r="AA15" s="45"/>
      <c r="AB15" s="43"/>
      <c r="AC15" s="43"/>
      <c r="AD15" s="45"/>
      <c r="AE15" s="45"/>
      <c r="AF15" s="45"/>
      <c r="AG15" s="45"/>
      <c r="AH15" s="45"/>
      <c r="AI15" s="43"/>
      <c r="AJ15" s="43"/>
      <c r="AK15" s="45"/>
      <c r="AL15" s="47">
        <f>SUM(G15:AK15)</f>
        <v>0</v>
      </c>
      <c r="AM15" s="48"/>
      <c r="AN15" s="49"/>
      <c r="AO15" s="49"/>
      <c r="AP15" s="49"/>
      <c r="AQ15" s="49">
        <f t="shared" si="1"/>
        <v>0</v>
      </c>
    </row>
    <row r="16" spans="1:43" ht="22">
      <c r="A16" s="191">
        <v>13</v>
      </c>
      <c r="B16" s="38" t="s">
        <v>26</v>
      </c>
      <c r="C16" s="184" t="s">
        <v>243</v>
      </c>
      <c r="D16" s="42"/>
      <c r="E16" s="181" t="s">
        <v>254</v>
      </c>
      <c r="F16" s="42"/>
      <c r="G16" s="43"/>
      <c r="H16" s="43"/>
      <c r="I16" s="45"/>
      <c r="J16" s="45"/>
      <c r="K16" s="45"/>
      <c r="L16" s="45"/>
      <c r="M16" s="45"/>
      <c r="N16" s="43"/>
      <c r="O16" s="43"/>
      <c r="P16" s="182"/>
      <c r="Q16" s="182">
        <v>9</v>
      </c>
      <c r="R16" s="182">
        <v>8</v>
      </c>
      <c r="S16" s="182">
        <v>9</v>
      </c>
      <c r="T16" s="182">
        <v>7</v>
      </c>
      <c r="U16" s="43">
        <v>8</v>
      </c>
      <c r="V16" s="43"/>
      <c r="W16" s="182">
        <v>7.5</v>
      </c>
      <c r="X16" s="182">
        <v>8</v>
      </c>
      <c r="Y16" s="182">
        <v>6</v>
      </c>
      <c r="Z16" s="182">
        <v>6.5</v>
      </c>
      <c r="AA16" s="182">
        <v>8</v>
      </c>
      <c r="AB16" s="43"/>
      <c r="AC16" s="43"/>
      <c r="AD16" s="182">
        <v>4</v>
      </c>
      <c r="AE16" s="182">
        <v>7</v>
      </c>
      <c r="AF16" s="182">
        <v>6</v>
      </c>
      <c r="AG16" s="182">
        <v>8</v>
      </c>
      <c r="AH16" s="182">
        <v>8</v>
      </c>
      <c r="AI16" s="43"/>
      <c r="AJ16" s="43"/>
      <c r="AK16" s="45"/>
      <c r="AL16" s="47">
        <f t="shared" si="0"/>
        <v>110</v>
      </c>
      <c r="AM16" s="48">
        <v>610</v>
      </c>
      <c r="AN16" s="49"/>
      <c r="AO16" s="49"/>
      <c r="AP16" s="49"/>
      <c r="AQ16" s="49">
        <f t="shared" si="1"/>
        <v>610</v>
      </c>
    </row>
    <row r="17" spans="1:44" ht="22">
      <c r="A17" s="191">
        <v>13</v>
      </c>
      <c r="B17" s="38" t="s">
        <v>28</v>
      </c>
      <c r="C17" s="184" t="s">
        <v>242</v>
      </c>
      <c r="D17" s="42"/>
      <c r="E17" s="181" t="s">
        <v>254</v>
      </c>
      <c r="F17" s="42"/>
      <c r="G17" s="43"/>
      <c r="H17" s="43"/>
      <c r="I17" s="45"/>
      <c r="J17" s="45"/>
      <c r="K17" s="45"/>
      <c r="L17" s="45"/>
      <c r="M17" s="45"/>
      <c r="N17" s="43"/>
      <c r="O17" s="43"/>
      <c r="P17" s="182"/>
      <c r="Q17" s="182">
        <v>9</v>
      </c>
      <c r="R17" s="182">
        <v>8</v>
      </c>
      <c r="S17" s="182">
        <v>9</v>
      </c>
      <c r="T17" s="182">
        <v>7</v>
      </c>
      <c r="U17" s="43">
        <v>8</v>
      </c>
      <c r="V17" s="43"/>
      <c r="W17" s="182">
        <v>7.5</v>
      </c>
      <c r="X17" s="182">
        <v>8</v>
      </c>
      <c r="Y17" s="182">
        <v>6</v>
      </c>
      <c r="Z17" s="182">
        <v>6.5</v>
      </c>
      <c r="AA17" s="182">
        <v>8</v>
      </c>
      <c r="AB17" s="43"/>
      <c r="AC17" s="43"/>
      <c r="AD17" s="182">
        <v>4</v>
      </c>
      <c r="AE17" s="182">
        <v>7</v>
      </c>
      <c r="AF17" s="182">
        <v>6</v>
      </c>
      <c r="AG17" s="182">
        <v>8</v>
      </c>
      <c r="AH17" s="182">
        <v>8</v>
      </c>
      <c r="AI17" s="43"/>
      <c r="AJ17" s="43"/>
      <c r="AK17" s="45"/>
      <c r="AL17" s="47">
        <f t="shared" si="0"/>
        <v>110</v>
      </c>
      <c r="AM17" s="48"/>
      <c r="AN17" s="49"/>
      <c r="AO17" s="49"/>
      <c r="AP17" s="49"/>
      <c r="AQ17" s="49">
        <f t="shared" si="1"/>
        <v>0</v>
      </c>
    </row>
    <row r="18" spans="1:44" ht="22">
      <c r="A18" s="2"/>
      <c r="B18" s="38" t="s">
        <v>30</v>
      </c>
      <c r="C18" s="66"/>
      <c r="D18" s="166"/>
      <c r="E18" s="45"/>
      <c r="F18" s="42"/>
      <c r="G18" s="43"/>
      <c r="H18" s="43"/>
      <c r="I18" s="45"/>
      <c r="J18" s="45"/>
      <c r="K18" s="45"/>
      <c r="L18" s="45"/>
      <c r="M18" s="45"/>
      <c r="N18" s="43"/>
      <c r="O18" s="43"/>
      <c r="P18" s="45"/>
      <c r="Q18" s="45"/>
      <c r="R18" s="45"/>
      <c r="S18" s="45"/>
      <c r="T18" s="45"/>
      <c r="U18" s="43"/>
      <c r="V18" s="43"/>
      <c r="W18" s="178"/>
      <c r="X18" s="178"/>
      <c r="Y18" s="178"/>
      <c r="Z18" s="178"/>
      <c r="AA18" s="178"/>
      <c r="AB18" s="43"/>
      <c r="AC18" s="43"/>
      <c r="AD18" s="178"/>
      <c r="AE18" s="178"/>
      <c r="AF18" s="178"/>
      <c r="AG18" s="178"/>
      <c r="AH18" s="178"/>
      <c r="AI18" s="43"/>
      <c r="AJ18" s="43"/>
      <c r="AK18" s="45"/>
      <c r="AL18" s="47">
        <f t="shared" si="0"/>
        <v>0</v>
      </c>
      <c r="AM18" s="48"/>
      <c r="AN18" s="49"/>
      <c r="AO18" s="49"/>
      <c r="AP18" s="49"/>
      <c r="AQ18" s="49">
        <f t="shared" si="1"/>
        <v>0</v>
      </c>
    </row>
    <row r="19" spans="1:44" ht="22">
      <c r="A19" s="191">
        <v>16</v>
      </c>
      <c r="B19" s="38" t="s">
        <v>31</v>
      </c>
      <c r="C19" s="55" t="s">
        <v>70</v>
      </c>
      <c r="D19" s="168" t="s">
        <v>248</v>
      </c>
      <c r="E19" s="176" t="s">
        <v>247</v>
      </c>
      <c r="F19" s="88" t="s">
        <v>264</v>
      </c>
      <c r="G19" s="43"/>
      <c r="H19" s="43"/>
      <c r="I19" s="94"/>
      <c r="J19" s="94">
        <v>9.5</v>
      </c>
      <c r="K19" s="94">
        <v>9.5</v>
      </c>
      <c r="L19" s="94">
        <v>9.5</v>
      </c>
      <c r="M19" s="94">
        <v>9.5</v>
      </c>
      <c r="N19" s="119">
        <v>9.5</v>
      </c>
      <c r="O19" s="43"/>
      <c r="P19" s="94">
        <v>9.5</v>
      </c>
      <c r="Q19" s="94">
        <v>9.5</v>
      </c>
      <c r="R19" s="94">
        <v>9.5</v>
      </c>
      <c r="S19" s="94">
        <v>9.5</v>
      </c>
      <c r="T19" s="94">
        <v>9.5</v>
      </c>
      <c r="U19" s="43">
        <v>9.5</v>
      </c>
      <c r="V19" s="43"/>
      <c r="W19" s="179"/>
      <c r="X19" s="88">
        <v>9.5</v>
      </c>
      <c r="Y19" s="88">
        <v>9.5</v>
      </c>
      <c r="Z19" s="88">
        <v>9.5</v>
      </c>
      <c r="AA19" s="88">
        <v>9.5</v>
      </c>
      <c r="AB19" s="119">
        <v>9.5</v>
      </c>
      <c r="AC19" s="43"/>
      <c r="AD19" s="88">
        <v>9.5</v>
      </c>
      <c r="AE19" s="88">
        <v>9.5</v>
      </c>
      <c r="AF19" s="88">
        <v>9.5</v>
      </c>
      <c r="AG19" s="88"/>
      <c r="AH19" s="94">
        <v>9.5</v>
      </c>
      <c r="AI19" s="43"/>
      <c r="AJ19" s="43"/>
      <c r="AK19" s="45"/>
      <c r="AL19" s="47">
        <f t="shared" si="0"/>
        <v>190</v>
      </c>
      <c r="AM19" s="48"/>
      <c r="AN19" s="49"/>
      <c r="AO19" s="49"/>
      <c r="AP19" s="49"/>
      <c r="AQ19" s="49">
        <f t="shared" si="1"/>
        <v>0</v>
      </c>
    </row>
    <row r="20" spans="1:44" ht="22">
      <c r="A20" s="191">
        <v>14</v>
      </c>
      <c r="B20" s="38" t="s">
        <v>32</v>
      </c>
      <c r="C20" s="67" t="s">
        <v>74</v>
      </c>
      <c r="D20" s="42"/>
      <c r="E20" s="176" t="s">
        <v>247</v>
      </c>
      <c r="F20" s="88" t="s">
        <v>264</v>
      </c>
      <c r="G20" s="43"/>
      <c r="H20" s="43"/>
      <c r="I20" s="94"/>
      <c r="J20" s="94">
        <v>9.5</v>
      </c>
      <c r="K20" s="94">
        <v>9.5</v>
      </c>
      <c r="L20" s="94">
        <v>9.5</v>
      </c>
      <c r="M20" s="94">
        <v>9.5</v>
      </c>
      <c r="N20" s="119">
        <v>9.5</v>
      </c>
      <c r="O20" s="43"/>
      <c r="P20" s="94">
        <v>9.5</v>
      </c>
      <c r="Q20" s="94">
        <v>9.5</v>
      </c>
      <c r="R20" s="94">
        <v>9.5</v>
      </c>
      <c r="S20" s="94">
        <v>9.5</v>
      </c>
      <c r="T20" s="94">
        <v>9.5</v>
      </c>
      <c r="U20" s="119">
        <v>9.5</v>
      </c>
      <c r="V20" s="43"/>
      <c r="W20" s="179"/>
      <c r="X20" s="88">
        <v>9.5</v>
      </c>
      <c r="Y20" s="88">
        <v>9.5</v>
      </c>
      <c r="Z20" s="88">
        <v>9.5</v>
      </c>
      <c r="AA20" s="88">
        <v>9.5</v>
      </c>
      <c r="AB20" s="119">
        <v>9.5</v>
      </c>
      <c r="AC20" s="43"/>
      <c r="AD20" s="88">
        <v>9.5</v>
      </c>
      <c r="AE20" s="88">
        <v>9.5</v>
      </c>
      <c r="AF20" s="88">
        <v>9.5</v>
      </c>
      <c r="AG20" s="88" t="s">
        <v>101</v>
      </c>
      <c r="AH20" s="94">
        <v>9.5</v>
      </c>
      <c r="AI20" s="43"/>
      <c r="AJ20" s="43"/>
      <c r="AK20" s="45"/>
      <c r="AL20" s="47">
        <f t="shared" si="0"/>
        <v>190</v>
      </c>
      <c r="AM20" s="48"/>
      <c r="AN20" s="49"/>
      <c r="AO20" s="49"/>
      <c r="AP20" s="49"/>
      <c r="AQ20" s="49">
        <f t="shared" si="1"/>
        <v>0</v>
      </c>
    </row>
    <row r="21" spans="1:44" ht="22">
      <c r="A21" s="191">
        <v>14</v>
      </c>
      <c r="B21" s="38" t="s">
        <v>33</v>
      </c>
      <c r="C21" s="67" t="s">
        <v>144</v>
      </c>
      <c r="D21" s="45"/>
      <c r="E21" s="176" t="s">
        <v>247</v>
      </c>
      <c r="F21" s="88" t="s">
        <v>264</v>
      </c>
      <c r="G21" s="43"/>
      <c r="H21" s="43"/>
      <c r="I21" s="94"/>
      <c r="J21" s="94">
        <v>9.5</v>
      </c>
      <c r="K21" s="94">
        <v>9.5</v>
      </c>
      <c r="L21" s="94">
        <v>9.5</v>
      </c>
      <c r="M21" s="94">
        <v>9.5</v>
      </c>
      <c r="N21" s="119">
        <v>9.5</v>
      </c>
      <c r="O21" s="43"/>
      <c r="P21" s="94">
        <v>9.5</v>
      </c>
      <c r="Q21" s="94">
        <v>9.5</v>
      </c>
      <c r="R21" s="94">
        <v>9.5</v>
      </c>
      <c r="S21" s="94">
        <v>9.5</v>
      </c>
      <c r="T21" s="94">
        <v>9.5</v>
      </c>
      <c r="U21" s="119">
        <v>9.5</v>
      </c>
      <c r="V21" s="43"/>
      <c r="W21" s="179"/>
      <c r="X21" s="88">
        <v>9.5</v>
      </c>
      <c r="Y21" s="88">
        <v>9.5</v>
      </c>
      <c r="Z21" s="88">
        <v>9.5</v>
      </c>
      <c r="AA21" s="88">
        <v>9.5</v>
      </c>
      <c r="AB21" s="119">
        <v>9.5</v>
      </c>
      <c r="AC21" s="43"/>
      <c r="AD21" s="88">
        <v>9.5</v>
      </c>
      <c r="AE21" s="88">
        <v>9.5</v>
      </c>
      <c r="AF21" s="88">
        <v>9.5</v>
      </c>
      <c r="AG21" s="88"/>
      <c r="AH21" s="94">
        <v>9.5</v>
      </c>
      <c r="AI21" s="43"/>
      <c r="AJ21" s="43"/>
      <c r="AK21" s="45"/>
      <c r="AL21" s="47">
        <f t="shared" si="0"/>
        <v>190</v>
      </c>
      <c r="AM21" s="48"/>
      <c r="AN21" s="49"/>
      <c r="AO21" s="49"/>
      <c r="AP21" s="49"/>
      <c r="AQ21" s="49">
        <f t="shared" si="1"/>
        <v>0</v>
      </c>
      <c r="AR21" s="151"/>
    </row>
    <row r="22" spans="1:44" ht="22">
      <c r="A22" s="2"/>
      <c r="B22" s="38" t="s">
        <v>34</v>
      </c>
      <c r="C22" s="66"/>
      <c r="D22" s="166"/>
      <c r="E22" s="42"/>
      <c r="F22" s="42"/>
      <c r="G22" s="43"/>
      <c r="H22" s="43"/>
      <c r="I22" s="45"/>
      <c r="J22" s="45"/>
      <c r="K22" s="45"/>
      <c r="L22" s="45"/>
      <c r="M22" s="45"/>
      <c r="N22" s="43"/>
      <c r="O22" s="43"/>
      <c r="P22" s="45"/>
      <c r="Q22" s="45"/>
      <c r="R22" s="45"/>
      <c r="S22" s="45"/>
      <c r="T22" s="45"/>
      <c r="U22" s="43"/>
      <c r="V22" s="43"/>
      <c r="W22" s="45"/>
      <c r="X22" s="45"/>
      <c r="Y22" s="45"/>
      <c r="Z22" s="45"/>
      <c r="AA22" s="45"/>
      <c r="AB22" s="43"/>
      <c r="AC22" s="43"/>
      <c r="AD22" s="45"/>
      <c r="AE22" s="45"/>
      <c r="AF22" s="45"/>
      <c r="AG22" s="45"/>
      <c r="AH22" s="45"/>
      <c r="AI22" s="43"/>
      <c r="AJ22" s="43"/>
      <c r="AK22" s="45"/>
      <c r="AL22" s="47">
        <f t="shared" si="0"/>
        <v>0</v>
      </c>
      <c r="AM22" s="48"/>
      <c r="AN22" s="49"/>
      <c r="AO22" s="49"/>
      <c r="AP22" s="49"/>
      <c r="AQ22" s="49">
        <f t="shared" si="1"/>
        <v>0</v>
      </c>
    </row>
    <row r="23" spans="1:44" ht="21">
      <c r="A23" s="191">
        <v>13</v>
      </c>
      <c r="B23" s="38" t="s">
        <v>36</v>
      </c>
      <c r="C23" s="184" t="s">
        <v>244</v>
      </c>
      <c r="D23" s="42"/>
      <c r="E23" s="173" t="s">
        <v>239</v>
      </c>
      <c r="F23" s="42"/>
      <c r="G23" s="43"/>
      <c r="H23" s="43"/>
      <c r="I23" s="124">
        <v>10</v>
      </c>
      <c r="J23" s="124">
        <v>10</v>
      </c>
      <c r="K23" s="124">
        <v>10</v>
      </c>
      <c r="L23" s="124">
        <v>10</v>
      </c>
      <c r="M23" s="124">
        <v>5</v>
      </c>
      <c r="N23" s="43"/>
      <c r="O23" s="43"/>
      <c r="P23" s="124">
        <v>10</v>
      </c>
      <c r="Q23" s="45"/>
      <c r="R23" s="45"/>
      <c r="S23" s="45"/>
      <c r="T23" s="45"/>
      <c r="U23" s="43"/>
      <c r="V23" s="43"/>
      <c r="W23" s="45"/>
      <c r="X23" s="45"/>
      <c r="Y23" s="45"/>
      <c r="Z23" s="45"/>
      <c r="AA23" s="45"/>
      <c r="AB23" s="43"/>
      <c r="AC23" s="43"/>
      <c r="AD23" s="45"/>
      <c r="AE23" s="45"/>
      <c r="AF23" s="45"/>
      <c r="AG23" s="45"/>
      <c r="AH23" s="45"/>
      <c r="AI23" s="43"/>
      <c r="AJ23" s="43"/>
      <c r="AK23" s="45"/>
      <c r="AL23" s="47">
        <f t="shared" si="0"/>
        <v>55</v>
      </c>
      <c r="AM23" s="48"/>
      <c r="AN23" s="49"/>
      <c r="AO23" s="49"/>
      <c r="AP23" s="49">
        <v>1010</v>
      </c>
      <c r="AQ23" s="49">
        <f t="shared" si="1"/>
        <v>1010</v>
      </c>
    </row>
    <row r="24" spans="1:44" ht="21">
      <c r="A24" s="191">
        <v>14</v>
      </c>
      <c r="B24" s="38" t="s">
        <v>38</v>
      </c>
      <c r="C24" s="185" t="s">
        <v>238</v>
      </c>
      <c r="D24" s="42"/>
      <c r="E24" s="173" t="s">
        <v>239</v>
      </c>
      <c r="F24" s="42"/>
      <c r="G24" s="43"/>
      <c r="H24" s="43"/>
      <c r="I24" s="124">
        <v>10</v>
      </c>
      <c r="J24" s="124">
        <v>10</v>
      </c>
      <c r="K24" s="124">
        <v>10</v>
      </c>
      <c r="L24" s="124">
        <v>10</v>
      </c>
      <c r="M24" s="124">
        <v>5</v>
      </c>
      <c r="N24" s="43"/>
      <c r="O24" s="43"/>
      <c r="P24" s="124">
        <v>10</v>
      </c>
      <c r="Q24" s="124">
        <v>10</v>
      </c>
      <c r="R24" s="124">
        <v>10</v>
      </c>
      <c r="S24" s="124">
        <v>9.5</v>
      </c>
      <c r="T24" s="124">
        <v>5</v>
      </c>
      <c r="U24" s="43"/>
      <c r="V24" s="43"/>
      <c r="W24" s="124">
        <v>10</v>
      </c>
      <c r="X24" s="124">
        <v>10</v>
      </c>
      <c r="Y24" s="124">
        <v>10</v>
      </c>
      <c r="Z24" s="124"/>
      <c r="AA24" s="124"/>
      <c r="AB24" s="43"/>
      <c r="AC24" s="43"/>
      <c r="AD24" s="124">
        <v>10</v>
      </c>
      <c r="AE24" s="124">
        <v>10</v>
      </c>
      <c r="AF24" s="124">
        <v>10</v>
      </c>
      <c r="AG24" s="124">
        <v>10</v>
      </c>
      <c r="AH24" s="124">
        <v>5</v>
      </c>
      <c r="AI24" s="43"/>
      <c r="AJ24" s="43"/>
      <c r="AK24" s="45"/>
      <c r="AL24" s="47">
        <f>SUM(G24:AK24)</f>
        <v>164.5</v>
      </c>
      <c r="AM24" s="48"/>
      <c r="AN24" s="49"/>
      <c r="AO24" s="49"/>
      <c r="AP24" s="49"/>
      <c r="AQ24" s="49">
        <f t="shared" si="1"/>
        <v>0</v>
      </c>
    </row>
    <row r="25" spans="1:44" ht="21">
      <c r="A25" s="191">
        <v>19</v>
      </c>
      <c r="B25" s="38" t="s">
        <v>40</v>
      </c>
      <c r="C25" s="175" t="s">
        <v>241</v>
      </c>
      <c r="D25" s="186" t="s">
        <v>261</v>
      </c>
      <c r="E25" s="173" t="s">
        <v>239</v>
      </c>
      <c r="F25" s="183" t="s">
        <v>256</v>
      </c>
      <c r="G25" s="43"/>
      <c r="H25" s="183">
        <v>3</v>
      </c>
      <c r="I25" s="124">
        <v>10</v>
      </c>
      <c r="J25" s="183">
        <v>9</v>
      </c>
      <c r="K25" s="124">
        <v>10</v>
      </c>
      <c r="L25" s="124">
        <v>10</v>
      </c>
      <c r="M25" s="187">
        <v>10</v>
      </c>
      <c r="N25" s="190">
        <v>5</v>
      </c>
      <c r="O25" s="43"/>
      <c r="P25" s="124">
        <v>10</v>
      </c>
      <c r="Q25" s="124">
        <v>10</v>
      </c>
      <c r="R25" s="124">
        <v>10</v>
      </c>
      <c r="S25" s="124">
        <v>9.5</v>
      </c>
      <c r="T25" s="124">
        <v>5</v>
      </c>
      <c r="U25" s="43"/>
      <c r="V25" s="43"/>
      <c r="W25" s="124">
        <v>10</v>
      </c>
      <c r="X25" s="124">
        <v>10</v>
      </c>
      <c r="Y25" s="124">
        <v>10</v>
      </c>
      <c r="Z25" s="124">
        <v>9.5</v>
      </c>
      <c r="AA25" s="124" t="s">
        <v>101</v>
      </c>
      <c r="AB25" s="43"/>
      <c r="AC25" s="43"/>
      <c r="AD25" s="124">
        <v>10</v>
      </c>
      <c r="AE25" s="124">
        <v>10</v>
      </c>
      <c r="AF25" s="124">
        <v>10</v>
      </c>
      <c r="AG25" s="124">
        <v>10</v>
      </c>
      <c r="AH25" s="124">
        <v>5</v>
      </c>
      <c r="AI25" s="43"/>
      <c r="AJ25" s="43"/>
      <c r="AK25" s="45"/>
      <c r="AL25" s="47">
        <f t="shared" si="0"/>
        <v>186</v>
      </c>
      <c r="AM25" s="48">
        <v>1010</v>
      </c>
      <c r="AN25" s="49"/>
      <c r="AO25" s="49"/>
      <c r="AP25" s="49"/>
      <c r="AQ25" s="49">
        <f t="shared" si="1"/>
        <v>1010</v>
      </c>
    </row>
    <row r="26" spans="1:44" ht="21">
      <c r="A26" s="191">
        <v>19</v>
      </c>
      <c r="B26" s="38" t="s">
        <v>42</v>
      </c>
      <c r="C26" s="175" t="s">
        <v>240</v>
      </c>
      <c r="D26" s="45"/>
      <c r="E26" s="173" t="s">
        <v>239</v>
      </c>
      <c r="F26" s="183" t="s">
        <v>256</v>
      </c>
      <c r="G26" s="43"/>
      <c r="H26" s="43"/>
      <c r="I26" s="124">
        <v>10</v>
      </c>
      <c r="J26" s="183">
        <v>9</v>
      </c>
      <c r="K26" s="124">
        <v>10</v>
      </c>
      <c r="L26" s="124">
        <v>10</v>
      </c>
      <c r="M26" s="187">
        <v>10</v>
      </c>
      <c r="N26" s="190">
        <v>5</v>
      </c>
      <c r="O26" s="43"/>
      <c r="P26" s="124">
        <v>10</v>
      </c>
      <c r="Q26" s="124">
        <v>10</v>
      </c>
      <c r="R26" s="124">
        <v>10</v>
      </c>
      <c r="S26" s="124">
        <v>9.5</v>
      </c>
      <c r="T26" s="124"/>
      <c r="U26" s="43"/>
      <c r="V26" s="43"/>
      <c r="W26" s="124">
        <v>10</v>
      </c>
      <c r="X26" s="124">
        <v>10</v>
      </c>
      <c r="Y26" s="124">
        <v>10</v>
      </c>
      <c r="Z26" s="124">
        <v>9.5</v>
      </c>
      <c r="AA26" s="124"/>
      <c r="AB26" s="43"/>
      <c r="AC26" s="43"/>
      <c r="AD26" s="124">
        <v>10</v>
      </c>
      <c r="AE26" s="124">
        <v>10</v>
      </c>
      <c r="AF26" s="124">
        <v>10</v>
      </c>
      <c r="AG26" s="124">
        <v>10</v>
      </c>
      <c r="AH26" s="124">
        <v>5</v>
      </c>
      <c r="AI26" s="43"/>
      <c r="AJ26" s="43"/>
      <c r="AK26" s="45"/>
      <c r="AL26" s="47">
        <f t="shared" si="0"/>
        <v>178</v>
      </c>
      <c r="AM26" s="48">
        <v>1010</v>
      </c>
      <c r="AN26" s="49"/>
      <c r="AO26" s="49"/>
      <c r="AP26" s="49"/>
      <c r="AQ26" s="49">
        <f t="shared" si="1"/>
        <v>1010</v>
      </c>
    </row>
    <row r="27" spans="1:44" ht="22">
      <c r="A27" s="2"/>
      <c r="B27" s="38" t="s">
        <v>44</v>
      </c>
      <c r="C27" s="143"/>
      <c r="D27" s="42"/>
      <c r="E27" s="45"/>
      <c r="F27" s="42"/>
      <c r="G27" s="43"/>
      <c r="H27" s="43"/>
      <c r="I27" s="45"/>
      <c r="J27" s="45"/>
      <c r="K27" s="45"/>
      <c r="L27" s="45"/>
      <c r="M27" s="45"/>
      <c r="N27" s="43"/>
      <c r="O27" s="43"/>
      <c r="P27" s="45"/>
      <c r="Q27" s="45"/>
      <c r="R27" s="45"/>
      <c r="S27" s="45"/>
      <c r="T27" s="45"/>
      <c r="U27" s="43"/>
      <c r="V27" s="43"/>
      <c r="W27" s="45"/>
      <c r="X27" s="45"/>
      <c r="Y27" s="45"/>
      <c r="Z27" s="45"/>
      <c r="AA27" s="45"/>
      <c r="AB27" s="43"/>
      <c r="AC27" s="43"/>
      <c r="AD27" s="45"/>
      <c r="AE27" s="45"/>
      <c r="AF27" s="45"/>
      <c r="AG27" s="45"/>
      <c r="AH27" s="45"/>
      <c r="AI27" s="43"/>
      <c r="AJ27" s="43"/>
      <c r="AK27" s="45"/>
      <c r="AL27" s="47">
        <f t="shared" si="0"/>
        <v>0</v>
      </c>
      <c r="AM27" s="48"/>
      <c r="AN27" s="49"/>
      <c r="AO27" s="49"/>
      <c r="AP27" s="49"/>
      <c r="AQ27" s="49">
        <f t="shared" si="1"/>
        <v>0</v>
      </c>
      <c r="AR27" s="150"/>
    </row>
    <row r="28" spans="1:44" ht="22">
      <c r="A28" s="191">
        <v>22</v>
      </c>
      <c r="B28" s="38" t="s">
        <v>45</v>
      </c>
      <c r="C28" s="55" t="s">
        <v>16</v>
      </c>
      <c r="D28" s="168" t="s">
        <v>249</v>
      </c>
      <c r="E28" s="183" t="s">
        <v>256</v>
      </c>
      <c r="F28" s="189" t="s">
        <v>257</v>
      </c>
      <c r="G28" s="43"/>
      <c r="H28" s="43"/>
      <c r="I28" s="183" t="s">
        <v>101</v>
      </c>
      <c r="J28" s="183" t="s">
        <v>101</v>
      </c>
      <c r="K28" s="183" t="s">
        <v>101</v>
      </c>
      <c r="L28" s="183" t="s">
        <v>101</v>
      </c>
      <c r="M28" s="183" t="s">
        <v>101</v>
      </c>
      <c r="N28" s="43"/>
      <c r="O28" s="43"/>
      <c r="P28" s="46">
        <v>9.5</v>
      </c>
      <c r="Q28" s="46">
        <v>9.5</v>
      </c>
      <c r="R28" s="46">
        <v>9.5</v>
      </c>
      <c r="S28" s="46">
        <v>9.5</v>
      </c>
      <c r="T28" s="46">
        <v>9.5</v>
      </c>
      <c r="U28" s="43"/>
      <c r="V28" s="43"/>
      <c r="W28" s="46">
        <v>5</v>
      </c>
      <c r="X28" s="46">
        <v>8</v>
      </c>
      <c r="Y28" s="46">
        <v>8</v>
      </c>
      <c r="Z28" s="46">
        <v>8</v>
      </c>
      <c r="AA28" s="46"/>
      <c r="AB28" s="43"/>
      <c r="AC28" s="43"/>
      <c r="AD28" s="46" t="s">
        <v>125</v>
      </c>
      <c r="AE28" s="46">
        <v>8</v>
      </c>
      <c r="AF28" s="46">
        <v>9.5</v>
      </c>
      <c r="AG28" s="46">
        <v>9.5</v>
      </c>
      <c r="AH28" s="46">
        <v>9.5</v>
      </c>
      <c r="AI28" s="43">
        <v>5</v>
      </c>
      <c r="AJ28" s="43"/>
      <c r="AK28" s="45"/>
      <c r="AL28" s="47">
        <f t="shared" si="0"/>
        <v>118</v>
      </c>
      <c r="AM28" s="48"/>
      <c r="AN28" s="49">
        <v>1010</v>
      </c>
      <c r="AO28" s="49"/>
      <c r="AP28" s="49">
        <v>2510</v>
      </c>
      <c r="AQ28" s="49">
        <f t="shared" si="1"/>
        <v>3520</v>
      </c>
    </row>
    <row r="29" spans="1:44" ht="19">
      <c r="A29" s="191"/>
      <c r="B29" s="38" t="s">
        <v>46</v>
      </c>
      <c r="C29" s="184" t="s">
        <v>255</v>
      </c>
      <c r="D29" s="45"/>
      <c r="E29" s="183" t="s">
        <v>256</v>
      </c>
      <c r="F29" s="189" t="s">
        <v>257</v>
      </c>
      <c r="G29" s="43"/>
      <c r="H29" s="43"/>
      <c r="I29" s="45"/>
      <c r="J29" s="45"/>
      <c r="K29" s="45"/>
      <c r="L29" s="45"/>
      <c r="M29" s="45"/>
      <c r="N29" s="43"/>
      <c r="O29" s="43"/>
      <c r="P29" s="45"/>
      <c r="Q29" s="45"/>
      <c r="R29" s="45"/>
      <c r="S29" s="45"/>
      <c r="T29" s="45"/>
      <c r="U29" s="43"/>
      <c r="V29" s="43"/>
      <c r="W29" s="46">
        <v>5</v>
      </c>
      <c r="X29" s="46">
        <v>8</v>
      </c>
      <c r="Y29" s="46">
        <v>8</v>
      </c>
      <c r="Z29" s="46">
        <v>8</v>
      </c>
      <c r="AA29" s="46"/>
      <c r="AB29" s="43"/>
      <c r="AC29" s="43"/>
      <c r="AD29" s="46">
        <v>9</v>
      </c>
      <c r="AE29" s="46">
        <v>8</v>
      </c>
      <c r="AF29" s="46">
        <v>9.5</v>
      </c>
      <c r="AG29" s="46">
        <v>9.5</v>
      </c>
      <c r="AH29" s="46">
        <v>9.5</v>
      </c>
      <c r="AI29" s="43">
        <v>5</v>
      </c>
      <c r="AJ29" s="43"/>
      <c r="AK29" s="45"/>
      <c r="AL29" s="47">
        <f t="shared" si="0"/>
        <v>79.5</v>
      </c>
      <c r="AM29" s="48"/>
      <c r="AN29" s="49"/>
      <c r="AO29" s="49"/>
      <c r="AP29" s="49"/>
      <c r="AQ29" s="49">
        <f t="shared" si="1"/>
        <v>0</v>
      </c>
    </row>
    <row r="30" spans="1:44" ht="22">
      <c r="A30" s="2">
        <v>13</v>
      </c>
      <c r="B30" s="38" t="s">
        <v>47</v>
      </c>
      <c r="C30" s="66"/>
      <c r="D30" s="166"/>
      <c r="E30" s="42"/>
      <c r="F30" s="42"/>
      <c r="G30" s="43"/>
      <c r="H30" s="43"/>
      <c r="I30" s="45"/>
      <c r="J30" s="45"/>
      <c r="K30" s="45"/>
      <c r="L30" s="45"/>
      <c r="M30" s="45"/>
      <c r="N30" s="43"/>
      <c r="O30" s="43"/>
      <c r="P30" s="45"/>
      <c r="Q30" s="45"/>
      <c r="R30" s="45"/>
      <c r="S30" s="45"/>
      <c r="T30" s="45"/>
      <c r="U30" s="43"/>
      <c r="V30" s="43"/>
      <c r="W30" s="45"/>
      <c r="X30" s="45"/>
      <c r="Y30" s="45"/>
      <c r="Z30" s="45"/>
      <c r="AA30" s="45"/>
      <c r="AB30" s="43"/>
      <c r="AC30" s="43"/>
      <c r="AD30" s="45"/>
      <c r="AE30" s="45"/>
      <c r="AF30" s="45"/>
      <c r="AG30" s="45"/>
      <c r="AH30" s="45"/>
      <c r="AI30" s="43"/>
      <c r="AJ30" s="43"/>
      <c r="AK30" s="45"/>
      <c r="AL30" s="47">
        <f t="shared" si="0"/>
        <v>0</v>
      </c>
      <c r="AM30" s="48"/>
      <c r="AN30" s="49"/>
      <c r="AO30" s="49"/>
      <c r="AP30" s="49"/>
      <c r="AQ30" s="49">
        <f t="shared" si="1"/>
        <v>0</v>
      </c>
    </row>
    <row r="31" spans="1:44" ht="21">
      <c r="A31" s="2"/>
      <c r="B31" s="38" t="s">
        <v>49</v>
      </c>
      <c r="C31" s="66"/>
      <c r="D31" s="40"/>
      <c r="E31" s="42"/>
      <c r="F31" s="42"/>
      <c r="G31" s="43"/>
      <c r="H31" s="43"/>
      <c r="I31" s="45"/>
      <c r="J31" s="45"/>
      <c r="K31" s="45"/>
      <c r="L31" s="45"/>
      <c r="M31" s="45"/>
      <c r="N31" s="43"/>
      <c r="O31" s="43"/>
      <c r="P31" s="45"/>
      <c r="Q31" s="45"/>
      <c r="R31" s="45"/>
      <c r="S31" s="45"/>
      <c r="T31" s="45"/>
      <c r="U31" s="43"/>
      <c r="V31" s="43"/>
      <c r="W31" s="45"/>
      <c r="X31" s="45"/>
      <c r="Y31" s="45"/>
      <c r="Z31" s="45"/>
      <c r="AA31" s="45"/>
      <c r="AB31" s="43"/>
      <c r="AC31" s="43"/>
      <c r="AD31" s="45"/>
      <c r="AE31" s="45"/>
      <c r="AF31" s="45"/>
      <c r="AG31" s="45"/>
      <c r="AH31" s="45"/>
      <c r="AI31" s="43"/>
      <c r="AJ31" s="43"/>
      <c r="AK31" s="45"/>
      <c r="AL31" s="47">
        <f t="shared" si="0"/>
        <v>0</v>
      </c>
      <c r="AM31" s="48"/>
      <c r="AN31" s="49"/>
      <c r="AO31" s="49"/>
      <c r="AP31" s="49"/>
      <c r="AQ31" s="49">
        <f t="shared" si="1"/>
        <v>0</v>
      </c>
    </row>
    <row r="32" spans="1:44" ht="21">
      <c r="A32" s="2"/>
      <c r="B32" s="38" t="s">
        <v>52</v>
      </c>
      <c r="C32" s="66"/>
      <c r="D32" s="40"/>
      <c r="E32" s="40"/>
      <c r="F32" s="42"/>
      <c r="G32" s="43"/>
      <c r="H32" s="43"/>
      <c r="I32" s="45"/>
      <c r="J32" s="45"/>
      <c r="K32" s="45"/>
      <c r="L32" s="45"/>
      <c r="M32" s="45"/>
      <c r="N32" s="43"/>
      <c r="O32" s="43"/>
      <c r="P32" s="45"/>
      <c r="Q32" s="45"/>
      <c r="R32" s="45"/>
      <c r="S32" s="45"/>
      <c r="T32" s="45"/>
      <c r="U32" s="43"/>
      <c r="V32" s="43"/>
      <c r="W32" s="45"/>
      <c r="X32" s="45"/>
      <c r="Y32" s="45"/>
      <c r="Z32" s="45"/>
      <c r="AA32" s="45"/>
      <c r="AB32" s="43"/>
      <c r="AC32" s="43"/>
      <c r="AD32" s="45"/>
      <c r="AE32" s="45"/>
      <c r="AF32" s="45"/>
      <c r="AG32" s="45"/>
      <c r="AH32" s="45"/>
      <c r="AI32" s="43"/>
      <c r="AJ32" s="43"/>
      <c r="AK32" s="45"/>
      <c r="AL32" s="47">
        <f>SUM(G32:AK32)</f>
        <v>0</v>
      </c>
      <c r="AM32" s="48"/>
      <c r="AN32" s="49"/>
      <c r="AO32" s="49"/>
      <c r="AP32" s="49"/>
      <c r="AQ32" s="49">
        <f t="shared" si="1"/>
        <v>0</v>
      </c>
    </row>
    <row r="33" spans="1:44" ht="21">
      <c r="A33" s="2"/>
      <c r="B33" s="38" t="s">
        <v>54</v>
      </c>
      <c r="C33" s="66"/>
      <c r="D33" s="40"/>
      <c r="E33" s="40"/>
      <c r="F33" s="42"/>
      <c r="G33" s="43"/>
      <c r="H33" s="43"/>
      <c r="I33" s="45"/>
      <c r="J33" s="45"/>
      <c r="K33" s="45"/>
      <c r="L33" s="45"/>
      <c r="M33" s="45"/>
      <c r="N33" s="43"/>
      <c r="O33" s="43"/>
      <c r="P33" s="45"/>
      <c r="Q33" s="45"/>
      <c r="R33" s="45"/>
      <c r="S33" s="45"/>
      <c r="T33" s="45"/>
      <c r="U33" s="43"/>
      <c r="V33" s="43"/>
      <c r="W33" s="45"/>
      <c r="X33" s="45"/>
      <c r="Y33" s="45"/>
      <c r="Z33" s="45"/>
      <c r="AA33" s="45"/>
      <c r="AB33" s="43"/>
      <c r="AC33" s="43"/>
      <c r="AD33" s="45"/>
      <c r="AE33" s="45"/>
      <c r="AF33" s="45"/>
      <c r="AG33" s="45"/>
      <c r="AH33" s="45"/>
      <c r="AI33" s="43"/>
      <c r="AJ33" s="43"/>
      <c r="AK33" s="45"/>
      <c r="AL33" s="47">
        <f t="shared" si="0"/>
        <v>0</v>
      </c>
      <c r="AM33" s="48"/>
      <c r="AN33" s="49"/>
      <c r="AO33" s="49"/>
      <c r="AP33" s="49"/>
      <c r="AQ33" s="49">
        <f t="shared" si="1"/>
        <v>0</v>
      </c>
    </row>
    <row r="34" spans="1:44" ht="19">
      <c r="A34" s="2"/>
      <c r="B34" s="38" t="s">
        <v>56</v>
      </c>
      <c r="C34" s="108"/>
      <c r="D34" s="109"/>
      <c r="E34" s="109"/>
      <c r="F34" s="109"/>
      <c r="G34" s="111"/>
      <c r="H34" s="111"/>
      <c r="I34" s="110"/>
      <c r="J34" s="111"/>
      <c r="K34" s="111"/>
      <c r="L34" s="111"/>
      <c r="M34" s="111"/>
      <c r="N34" s="111"/>
      <c r="O34" s="111"/>
      <c r="P34" s="110"/>
      <c r="Q34" s="111"/>
      <c r="R34" s="111"/>
      <c r="S34" s="111"/>
      <c r="T34" s="111"/>
      <c r="U34" s="111"/>
      <c r="V34" s="111"/>
      <c r="W34" s="110"/>
      <c r="X34" s="111"/>
      <c r="Y34" s="111"/>
      <c r="Z34" s="111"/>
      <c r="AA34" s="111"/>
      <c r="AB34" s="111"/>
      <c r="AC34" s="111"/>
      <c r="AD34" s="110"/>
      <c r="AE34" s="111"/>
      <c r="AF34" s="111"/>
      <c r="AG34" s="111"/>
      <c r="AH34" s="111"/>
      <c r="AI34" s="111"/>
      <c r="AJ34" s="111"/>
      <c r="AK34" s="45"/>
      <c r="AL34" s="47">
        <f t="shared" si="0"/>
        <v>0</v>
      </c>
      <c r="AM34" s="48"/>
      <c r="AN34" s="49"/>
      <c r="AO34" s="49"/>
      <c r="AP34" s="49"/>
      <c r="AQ34" s="49">
        <f t="shared" si="1"/>
        <v>0</v>
      </c>
    </row>
    <row r="35" spans="1:44" ht="21">
      <c r="A35" s="2"/>
      <c r="B35" s="38" t="s">
        <v>58</v>
      </c>
      <c r="C35" s="89" t="s">
        <v>162</v>
      </c>
      <c r="D35" s="40"/>
      <c r="E35" s="40"/>
      <c r="F35" s="40"/>
      <c r="G35" s="43"/>
      <c r="H35" s="43"/>
      <c r="I35" s="45"/>
      <c r="J35" s="45"/>
      <c r="K35" s="45"/>
      <c r="L35" s="45"/>
      <c r="M35" s="45"/>
      <c r="N35" s="43"/>
      <c r="O35" s="43"/>
      <c r="P35" s="45"/>
      <c r="Q35" s="45"/>
      <c r="R35" s="45"/>
      <c r="S35" s="45"/>
      <c r="T35" s="45"/>
      <c r="U35" s="43"/>
      <c r="V35" s="43"/>
      <c r="W35" s="45"/>
      <c r="X35" s="45"/>
      <c r="Y35" s="45"/>
      <c r="Z35" s="45"/>
      <c r="AA35" s="45"/>
      <c r="AB35" s="43"/>
      <c r="AC35" s="43"/>
      <c r="AD35" s="45"/>
      <c r="AE35" s="45"/>
      <c r="AF35" s="45"/>
      <c r="AG35" s="45"/>
      <c r="AH35" s="45"/>
      <c r="AI35" s="43"/>
      <c r="AJ35" s="43"/>
      <c r="AK35" s="45"/>
      <c r="AL35" s="47">
        <f t="shared" si="0"/>
        <v>0</v>
      </c>
      <c r="AM35" s="48"/>
      <c r="AN35" s="49"/>
      <c r="AO35" s="49"/>
      <c r="AP35" s="49"/>
      <c r="AQ35" s="49">
        <f t="shared" si="1"/>
        <v>0</v>
      </c>
    </row>
    <row r="36" spans="1:44" ht="22">
      <c r="A36" s="2"/>
      <c r="B36" s="38" t="s">
        <v>60</v>
      </c>
      <c r="C36" s="51"/>
      <c r="D36" s="90"/>
      <c r="E36" s="40"/>
      <c r="F36" s="71"/>
      <c r="G36" s="43"/>
      <c r="H36" s="43"/>
      <c r="I36" s="45"/>
      <c r="J36" s="45"/>
      <c r="K36" s="45"/>
      <c r="L36" s="45"/>
      <c r="M36" s="45"/>
      <c r="N36" s="43"/>
      <c r="O36" s="43"/>
      <c r="P36" s="45"/>
      <c r="Q36" s="45"/>
      <c r="R36" s="45"/>
      <c r="S36" s="45"/>
      <c r="T36" s="45"/>
      <c r="U36" s="43"/>
      <c r="V36" s="43"/>
      <c r="W36" s="45"/>
      <c r="X36" s="45"/>
      <c r="Y36" s="45"/>
      <c r="Z36" s="45"/>
      <c r="AA36" s="45"/>
      <c r="AB36" s="43"/>
      <c r="AC36" s="43"/>
      <c r="AD36" s="45"/>
      <c r="AE36" s="45"/>
      <c r="AF36" s="45"/>
      <c r="AG36" s="45"/>
      <c r="AH36" s="45"/>
      <c r="AI36" s="43"/>
      <c r="AJ36" s="43"/>
      <c r="AK36" s="45"/>
      <c r="AL36" s="47">
        <f t="shared" si="0"/>
        <v>0</v>
      </c>
      <c r="AM36" s="48"/>
      <c r="AN36" s="49"/>
      <c r="AO36" s="49"/>
      <c r="AP36" s="49"/>
      <c r="AQ36" s="49">
        <f t="shared" si="1"/>
        <v>0</v>
      </c>
    </row>
    <row r="37" spans="1:44" ht="22">
      <c r="A37" s="2"/>
      <c r="B37" s="38" t="s">
        <v>62</v>
      </c>
      <c r="C37" s="66"/>
      <c r="D37" s="90"/>
      <c r="E37" s="66"/>
      <c r="F37" s="42"/>
      <c r="G37" s="43"/>
      <c r="H37" s="43"/>
      <c r="I37" s="90"/>
      <c r="J37" s="183">
        <v>3</v>
      </c>
      <c r="K37" s="45"/>
      <c r="L37" s="187">
        <v>30</v>
      </c>
      <c r="M37" s="45"/>
      <c r="N37" s="43"/>
      <c r="O37" s="43"/>
      <c r="P37" s="90"/>
      <c r="Q37" s="45"/>
      <c r="R37" s="45"/>
      <c r="S37" s="45"/>
      <c r="T37" s="45"/>
      <c r="U37" s="43"/>
      <c r="V37" s="43"/>
      <c r="W37" s="45"/>
      <c r="X37" s="45"/>
      <c r="Y37" s="45"/>
      <c r="Z37" s="45"/>
      <c r="AA37" s="45"/>
      <c r="AB37" s="43"/>
      <c r="AC37" s="43"/>
      <c r="AD37" s="45"/>
      <c r="AE37" s="45"/>
      <c r="AF37" s="45"/>
      <c r="AG37" s="45"/>
      <c r="AH37" s="45"/>
      <c r="AI37" s="43"/>
      <c r="AJ37" s="43"/>
      <c r="AK37" s="45"/>
      <c r="AL37" s="47">
        <f t="shared" si="0"/>
        <v>33</v>
      </c>
      <c r="AM37" s="48"/>
      <c r="AN37" s="48"/>
      <c r="AO37" s="49"/>
      <c r="AP37" s="49"/>
      <c r="AQ37" s="49">
        <f t="shared" si="1"/>
        <v>0</v>
      </c>
      <c r="AR37" s="133"/>
    </row>
    <row r="38" spans="1:44" ht="21">
      <c r="A38" s="2"/>
      <c r="B38" s="38" t="s">
        <v>64</v>
      </c>
      <c r="C38" s="66"/>
      <c r="D38" s="40"/>
      <c r="E38" s="40"/>
      <c r="F38" s="42"/>
      <c r="G38" s="43"/>
      <c r="H38" s="43"/>
      <c r="I38" s="45"/>
      <c r="J38" s="45" t="s">
        <v>262</v>
      </c>
      <c r="K38" s="45"/>
      <c r="L38" s="45" t="s">
        <v>263</v>
      </c>
      <c r="M38" s="45"/>
      <c r="N38" s="43"/>
      <c r="O38" s="43"/>
      <c r="P38" s="45"/>
      <c r="Q38" s="45"/>
      <c r="R38" s="45"/>
      <c r="S38" s="45"/>
      <c r="T38" s="45"/>
      <c r="U38" s="43"/>
      <c r="V38" s="43"/>
      <c r="W38" s="45"/>
      <c r="X38" s="45"/>
      <c r="Y38" s="45"/>
      <c r="Z38" s="45"/>
      <c r="AA38" s="45"/>
      <c r="AB38" s="43"/>
      <c r="AC38" s="43"/>
      <c r="AD38" s="45"/>
      <c r="AE38" s="45"/>
      <c r="AF38" s="45"/>
      <c r="AG38" s="45"/>
      <c r="AH38" s="45"/>
      <c r="AI38" s="43"/>
      <c r="AJ38" s="43"/>
      <c r="AK38" s="45"/>
      <c r="AL38" s="47">
        <f t="shared" si="0"/>
        <v>0</v>
      </c>
      <c r="AM38" s="48"/>
      <c r="AN38" s="49"/>
      <c r="AO38" s="49"/>
      <c r="AP38" s="49"/>
      <c r="AQ38" s="49">
        <f t="shared" si="1"/>
        <v>0</v>
      </c>
    </row>
    <row r="39" spans="1:44" ht="22">
      <c r="A39" s="2"/>
      <c r="B39" s="38" t="s">
        <v>66</v>
      </c>
      <c r="C39" s="69"/>
      <c r="D39" s="91"/>
      <c r="E39" s="42"/>
      <c r="F39" s="42"/>
      <c r="G39" s="43"/>
      <c r="H39" s="43"/>
      <c r="I39" s="90"/>
      <c r="J39" s="45"/>
      <c r="K39" s="45"/>
      <c r="L39" s="45"/>
      <c r="M39" s="45"/>
      <c r="N39" s="43"/>
      <c r="O39" s="43"/>
      <c r="P39" s="90"/>
      <c r="Q39" s="45"/>
      <c r="R39" s="45"/>
      <c r="S39" s="45"/>
      <c r="T39" s="45"/>
      <c r="U39" s="43"/>
      <c r="V39" s="43"/>
      <c r="W39" s="90"/>
      <c r="X39" s="45"/>
      <c r="Y39" s="45"/>
      <c r="Z39" s="45"/>
      <c r="AA39" s="45"/>
      <c r="AB39" s="43"/>
      <c r="AC39" s="43"/>
      <c r="AD39" s="90"/>
      <c r="AE39" s="45"/>
      <c r="AF39" s="45"/>
      <c r="AG39" s="45"/>
      <c r="AH39" s="45"/>
      <c r="AI39" s="43"/>
      <c r="AJ39" s="43"/>
      <c r="AK39" s="45"/>
      <c r="AL39" s="47">
        <f t="shared" si="0"/>
        <v>0</v>
      </c>
      <c r="AM39" s="48"/>
      <c r="AN39" s="49"/>
      <c r="AO39" s="49"/>
      <c r="AP39" s="49"/>
      <c r="AQ39" s="49">
        <f t="shared" si="1"/>
        <v>0</v>
      </c>
    </row>
    <row r="40" spans="1:44" ht="22">
      <c r="A40" s="2"/>
      <c r="B40" s="38" t="s">
        <v>67</v>
      </c>
      <c r="C40" s="51"/>
      <c r="D40" s="90"/>
      <c r="E40" s="40"/>
      <c r="F40" s="45"/>
      <c r="G40" s="43"/>
      <c r="H40" s="43"/>
      <c r="I40" s="90"/>
      <c r="J40" s="45"/>
      <c r="K40" s="45"/>
      <c r="L40" s="45"/>
      <c r="M40" s="45"/>
      <c r="N40" s="43"/>
      <c r="O40" s="43"/>
      <c r="P40" s="90"/>
      <c r="Q40" s="45"/>
      <c r="R40" s="45"/>
      <c r="S40" s="45"/>
      <c r="T40" s="45"/>
      <c r="U40" s="43"/>
      <c r="V40" s="43"/>
      <c r="W40" s="90"/>
      <c r="X40" s="45"/>
      <c r="Y40" s="45"/>
      <c r="Z40" s="45"/>
      <c r="AA40" s="45"/>
      <c r="AB40" s="43"/>
      <c r="AC40" s="43"/>
      <c r="AD40" s="90"/>
      <c r="AE40" s="45"/>
      <c r="AF40" s="45"/>
      <c r="AG40" s="45"/>
      <c r="AH40" s="45"/>
      <c r="AI40" s="43"/>
      <c r="AJ40" s="43"/>
      <c r="AK40" s="45"/>
      <c r="AL40" s="47">
        <f>SUM(G40:AK40)</f>
        <v>0</v>
      </c>
      <c r="AM40" s="48"/>
      <c r="AN40" s="49"/>
      <c r="AO40" s="49"/>
      <c r="AP40" s="49"/>
      <c r="AQ40" s="49">
        <f t="shared" si="1"/>
        <v>0</v>
      </c>
    </row>
    <row r="41" spans="1:44" ht="22">
      <c r="B41" s="38" t="s">
        <v>68</v>
      </c>
      <c r="C41" s="51"/>
      <c r="D41" s="90"/>
      <c r="E41" s="40"/>
      <c r="F41" s="71"/>
      <c r="G41" s="43"/>
      <c r="H41" s="43"/>
      <c r="I41" s="90"/>
      <c r="J41" s="45"/>
      <c r="K41" s="45"/>
      <c r="L41" s="45"/>
      <c r="M41" s="45"/>
      <c r="N41" s="43"/>
      <c r="O41" s="43"/>
      <c r="P41" s="90"/>
      <c r="Q41" s="45"/>
      <c r="R41" s="45"/>
      <c r="S41" s="45"/>
      <c r="T41" s="45"/>
      <c r="U41" s="43"/>
      <c r="V41" s="43"/>
      <c r="W41" s="90"/>
      <c r="X41" s="45"/>
      <c r="Y41" s="45"/>
      <c r="Z41" s="45"/>
      <c r="AA41" s="45"/>
      <c r="AB41" s="43"/>
      <c r="AC41" s="43"/>
      <c r="AD41" s="90"/>
      <c r="AE41" s="45"/>
      <c r="AF41" s="45"/>
      <c r="AG41" s="45"/>
      <c r="AH41" s="45"/>
      <c r="AI41" s="43"/>
      <c r="AJ41" s="43"/>
      <c r="AK41" s="45"/>
      <c r="AL41" s="47">
        <f t="shared" si="0"/>
        <v>0</v>
      </c>
      <c r="AM41" s="48"/>
      <c r="AN41" s="49"/>
      <c r="AO41" s="49"/>
      <c r="AP41" s="49"/>
      <c r="AQ41" s="49">
        <f t="shared" si="1"/>
        <v>0</v>
      </c>
    </row>
    <row r="42" spans="1:44" ht="22">
      <c r="A42" s="2"/>
      <c r="B42" s="38" t="s">
        <v>69</v>
      </c>
      <c r="C42" s="51"/>
      <c r="D42" s="90"/>
      <c r="E42" s="40"/>
      <c r="F42" s="71"/>
      <c r="G42" s="43"/>
      <c r="H42" s="43"/>
      <c r="I42" s="45"/>
      <c r="J42" s="45"/>
      <c r="K42" s="45"/>
      <c r="L42" s="45"/>
      <c r="M42" s="45"/>
      <c r="N42" s="43"/>
      <c r="O42" s="43"/>
      <c r="P42" s="45"/>
      <c r="Q42" s="45"/>
      <c r="R42" s="45"/>
      <c r="S42" s="45"/>
      <c r="T42" s="45"/>
      <c r="U42" s="43"/>
      <c r="V42" s="43"/>
      <c r="W42" s="45"/>
      <c r="X42" s="45"/>
      <c r="Y42" s="45"/>
      <c r="Z42" s="45"/>
      <c r="AA42" s="45"/>
      <c r="AB42" s="43"/>
      <c r="AC42" s="43"/>
      <c r="AD42" s="45"/>
      <c r="AE42" s="45"/>
      <c r="AF42" s="45"/>
      <c r="AG42" s="45"/>
      <c r="AH42" s="45"/>
      <c r="AI42" s="43"/>
      <c r="AJ42" s="43"/>
      <c r="AK42" s="45"/>
      <c r="AL42" s="47">
        <f t="shared" si="0"/>
        <v>0</v>
      </c>
      <c r="AM42" s="48"/>
      <c r="AN42" s="49"/>
      <c r="AO42" s="49"/>
      <c r="AP42" s="49"/>
      <c r="AQ42" s="49">
        <f t="shared" si="1"/>
        <v>0</v>
      </c>
    </row>
    <row r="43" spans="1:44" ht="22">
      <c r="A43" s="2"/>
      <c r="B43" s="38" t="s">
        <v>73</v>
      </c>
      <c r="C43" s="51"/>
      <c r="D43" s="90"/>
      <c r="E43" s="40"/>
      <c r="F43" s="45"/>
      <c r="G43" s="51"/>
      <c r="H43" s="90"/>
      <c r="I43" s="40"/>
      <c r="J43" s="51"/>
      <c r="K43" s="90"/>
      <c r="L43" s="45"/>
      <c r="M43" s="45"/>
      <c r="N43" s="51"/>
      <c r="O43" s="90"/>
      <c r="P43" s="40"/>
      <c r="Q43" s="51"/>
      <c r="R43" s="90"/>
      <c r="S43" s="45"/>
      <c r="T43" s="45"/>
      <c r="U43" s="51"/>
      <c r="V43" s="90"/>
      <c r="W43" s="40"/>
      <c r="X43" s="51"/>
      <c r="Y43" s="90"/>
      <c r="Z43" s="45"/>
      <c r="AA43" s="45"/>
      <c r="AB43" s="51"/>
      <c r="AC43" s="90"/>
      <c r="AD43" s="40"/>
      <c r="AE43" s="51"/>
      <c r="AF43" s="90"/>
      <c r="AG43" s="40"/>
      <c r="AH43" s="45"/>
      <c r="AI43" s="40"/>
      <c r="AJ43" s="90"/>
      <c r="AK43" s="45"/>
      <c r="AL43" s="47">
        <f t="shared" si="0"/>
        <v>0</v>
      </c>
      <c r="AM43" s="48"/>
      <c r="AN43" s="49"/>
      <c r="AO43" s="49"/>
      <c r="AP43" s="49"/>
      <c r="AQ43" s="49">
        <f t="shared" si="1"/>
        <v>0</v>
      </c>
    </row>
    <row r="44" spans="1:44" ht="22">
      <c r="A44" s="2"/>
      <c r="B44" s="38" t="s">
        <v>75</v>
      </c>
      <c r="C44" s="51"/>
      <c r="D44" s="90"/>
      <c r="E44" s="40"/>
      <c r="F44" s="71"/>
      <c r="G44" s="45"/>
      <c r="H44" s="45"/>
      <c r="I44" s="45"/>
      <c r="J44" s="51"/>
      <c r="K44" s="90"/>
      <c r="L44" s="45"/>
      <c r="M44" s="45"/>
      <c r="N44" s="45"/>
      <c r="O44" s="45"/>
      <c r="P44" s="45"/>
      <c r="Q44" s="51"/>
      <c r="R44" s="90"/>
      <c r="S44" s="45"/>
      <c r="T44" s="45"/>
      <c r="U44" s="45"/>
      <c r="V44" s="45"/>
      <c r="W44" s="45"/>
      <c r="X44" s="51"/>
      <c r="Y44" s="90"/>
      <c r="Z44" s="45"/>
      <c r="AA44" s="45"/>
      <c r="AB44" s="45"/>
      <c r="AC44" s="45"/>
      <c r="AD44" s="45"/>
      <c r="AE44" s="51"/>
      <c r="AF44" s="90"/>
      <c r="AG44" s="45"/>
      <c r="AH44" s="45"/>
      <c r="AI44" s="45"/>
      <c r="AJ44" s="45"/>
      <c r="AK44" s="45"/>
      <c r="AL44" s="47">
        <f t="shared" si="0"/>
        <v>0</v>
      </c>
      <c r="AM44" s="48"/>
      <c r="AN44" s="49"/>
      <c r="AO44" s="49"/>
      <c r="AP44" s="49"/>
      <c r="AQ44" s="49">
        <f t="shared" si="1"/>
        <v>0</v>
      </c>
    </row>
    <row r="45" spans="1:44" ht="22">
      <c r="A45" s="2"/>
      <c r="B45" s="38" t="s">
        <v>76</v>
      </c>
      <c r="C45" s="51"/>
      <c r="D45" s="90"/>
      <c r="E45" s="40"/>
      <c r="F45" s="45"/>
      <c r="G45" s="51"/>
      <c r="H45" s="90"/>
      <c r="I45" s="40"/>
      <c r="J45" s="51"/>
      <c r="K45" s="90"/>
      <c r="L45" s="45"/>
      <c r="M45" s="45"/>
      <c r="N45" s="51"/>
      <c r="O45" s="90"/>
      <c r="P45" s="40"/>
      <c r="Q45" s="51"/>
      <c r="R45" s="90"/>
      <c r="S45" s="45"/>
      <c r="T45" s="45"/>
      <c r="U45" s="51"/>
      <c r="V45" s="90"/>
      <c r="W45" s="40"/>
      <c r="X45" s="51"/>
      <c r="Y45" s="90"/>
      <c r="Z45" s="40"/>
      <c r="AA45" s="45"/>
      <c r="AB45" s="51"/>
      <c r="AC45" s="90"/>
      <c r="AD45" s="40"/>
      <c r="AE45" s="51"/>
      <c r="AF45" s="90"/>
      <c r="AG45" s="167"/>
      <c r="AH45" s="90"/>
      <c r="AI45" s="40"/>
      <c r="AJ45" s="90"/>
      <c r="AK45" s="45"/>
      <c r="AL45" s="47">
        <f t="shared" si="0"/>
        <v>0</v>
      </c>
      <c r="AM45" s="48"/>
      <c r="AN45" s="49"/>
      <c r="AO45" s="49"/>
      <c r="AP45" s="49"/>
      <c r="AQ45" s="49">
        <f t="shared" si="1"/>
        <v>0</v>
      </c>
    </row>
    <row r="46" spans="1:44" ht="22">
      <c r="A46" s="2"/>
      <c r="B46" s="38" t="s">
        <v>77</v>
      </c>
      <c r="C46" s="51"/>
      <c r="D46" s="90"/>
      <c r="E46" s="40"/>
      <c r="F46" s="71"/>
      <c r="G46" s="51"/>
      <c r="H46" s="90"/>
      <c r="I46" s="40"/>
      <c r="J46" s="45"/>
      <c r="K46" s="45"/>
      <c r="L46" s="40"/>
      <c r="M46" s="45"/>
      <c r="N46" s="51"/>
      <c r="O46" s="90"/>
      <c r="P46" s="40"/>
      <c r="Q46" s="45"/>
      <c r="R46" s="45"/>
      <c r="S46" s="40"/>
      <c r="T46" s="45"/>
      <c r="U46" s="51"/>
      <c r="V46" s="90"/>
      <c r="W46" s="40"/>
      <c r="X46" s="45"/>
      <c r="Y46" s="45"/>
      <c r="Z46" s="45"/>
      <c r="AA46" s="45"/>
      <c r="AB46" s="51"/>
      <c r="AC46" s="90"/>
      <c r="AD46" s="40"/>
      <c r="AE46" s="51"/>
      <c r="AF46" s="90"/>
      <c r="AG46" s="167"/>
      <c r="AH46" s="90"/>
      <c r="AI46" s="40"/>
      <c r="AJ46" s="90"/>
      <c r="AK46" s="45"/>
      <c r="AL46" s="47">
        <f t="shared" si="0"/>
        <v>0</v>
      </c>
      <c r="AM46" s="48"/>
      <c r="AN46" s="49"/>
      <c r="AO46" s="49"/>
      <c r="AP46" s="49"/>
      <c r="AQ46" s="49">
        <f t="shared" si="1"/>
        <v>0</v>
      </c>
    </row>
    <row r="47" spans="1:44" ht="22">
      <c r="B47" s="38">
        <v>42</v>
      </c>
      <c r="C47" s="51"/>
      <c r="D47" s="90"/>
      <c r="E47" s="40"/>
      <c r="F47" s="45"/>
      <c r="G47" s="51"/>
      <c r="H47" s="90"/>
      <c r="I47" s="40"/>
      <c r="J47" s="45"/>
      <c r="K47" s="45"/>
      <c r="L47" s="45"/>
      <c r="M47" s="45"/>
      <c r="N47" s="51"/>
      <c r="O47" s="90"/>
      <c r="P47" s="40"/>
      <c r="Q47" s="51"/>
      <c r="R47" s="90"/>
      <c r="S47" s="40"/>
      <c r="T47" s="45"/>
      <c r="U47" s="51"/>
      <c r="V47" s="90"/>
      <c r="W47" s="40"/>
      <c r="X47" s="51"/>
      <c r="Y47" s="90"/>
      <c r="Z47" s="40"/>
      <c r="AA47" s="45"/>
      <c r="AB47" s="51"/>
      <c r="AC47" s="90"/>
      <c r="AD47" s="40"/>
      <c r="AE47" s="51"/>
      <c r="AF47" s="90"/>
      <c r="AG47" s="167"/>
      <c r="AH47" s="90"/>
      <c r="AI47" s="40"/>
      <c r="AJ47" s="90"/>
      <c r="AK47" s="45"/>
      <c r="AL47" s="47">
        <f t="shared" si="0"/>
        <v>0</v>
      </c>
      <c r="AM47" s="48"/>
      <c r="AN47" s="49"/>
      <c r="AO47" s="49"/>
      <c r="AP47" s="49"/>
      <c r="AQ47" s="49">
        <f t="shared" si="1"/>
        <v>0</v>
      </c>
    </row>
    <row r="48" spans="1:44" ht="22">
      <c r="B48" s="38">
        <v>43</v>
      </c>
      <c r="C48" s="51"/>
      <c r="D48" s="90"/>
      <c r="E48" s="40"/>
      <c r="F48" s="71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51"/>
      <c r="R48" s="90"/>
      <c r="S48" s="40"/>
      <c r="T48" s="71"/>
      <c r="U48" s="45"/>
      <c r="V48" s="45"/>
      <c r="W48" s="45"/>
      <c r="X48" s="51"/>
      <c r="Y48" s="90"/>
      <c r="Z48" s="40"/>
      <c r="AA48" s="71"/>
      <c r="AB48" s="45"/>
      <c r="AC48" s="45"/>
      <c r="AD48" s="45"/>
      <c r="AE48" s="51"/>
      <c r="AF48" s="90"/>
      <c r="AG48" s="45"/>
      <c r="AH48" s="45"/>
      <c r="AI48" s="45"/>
      <c r="AJ48" s="45"/>
      <c r="AK48" s="45"/>
      <c r="AL48" s="58">
        <f t="shared" si="0"/>
        <v>0</v>
      </c>
      <c r="AM48" s="48"/>
      <c r="AN48" s="49"/>
      <c r="AO48" s="49"/>
      <c r="AP48" s="49"/>
      <c r="AQ48" s="49">
        <f t="shared" si="1"/>
        <v>0</v>
      </c>
    </row>
    <row r="49" spans="2:43" ht="22">
      <c r="B49" s="38">
        <v>44</v>
      </c>
      <c r="C49" s="51"/>
      <c r="D49" s="90"/>
      <c r="E49" s="40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51"/>
      <c r="R49" s="90"/>
      <c r="S49" s="40"/>
      <c r="T49" s="45"/>
      <c r="U49" s="45"/>
      <c r="V49" s="45"/>
      <c r="W49" s="45"/>
      <c r="X49" s="51"/>
      <c r="Y49" s="90"/>
      <c r="Z49" s="40"/>
      <c r="AA49" s="45"/>
      <c r="AB49" s="45"/>
      <c r="AC49" s="45"/>
      <c r="AD49" s="45"/>
      <c r="AE49" s="51"/>
      <c r="AF49" s="90"/>
      <c r="AG49" s="45"/>
      <c r="AH49" s="45"/>
      <c r="AI49" s="45"/>
      <c r="AJ49" s="45"/>
      <c r="AK49" s="45"/>
      <c r="AL49" s="58">
        <f t="shared" si="0"/>
        <v>0</v>
      </c>
      <c r="AM49" s="48"/>
      <c r="AN49" s="49"/>
      <c r="AO49" s="49"/>
      <c r="AP49" s="49"/>
      <c r="AQ49" s="49">
        <f t="shared" si="1"/>
        <v>0</v>
      </c>
    </row>
    <row r="50" spans="2:43" ht="22">
      <c r="B50" s="38">
        <v>45</v>
      </c>
      <c r="C50" s="51"/>
      <c r="D50" s="90"/>
      <c r="E50" s="40"/>
      <c r="F50" s="71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51"/>
      <c r="R50" s="90"/>
      <c r="S50" s="40"/>
      <c r="T50" s="45"/>
      <c r="U50" s="45"/>
      <c r="V50" s="45"/>
      <c r="W50" s="45"/>
      <c r="X50" s="51"/>
      <c r="Y50" s="90"/>
      <c r="Z50" s="40"/>
      <c r="AA50" s="45"/>
      <c r="AB50" s="45"/>
      <c r="AC50" s="45"/>
      <c r="AD50" s="45"/>
      <c r="AE50" s="51"/>
      <c r="AF50" s="90"/>
      <c r="AG50" s="45"/>
      <c r="AH50" s="45"/>
      <c r="AI50" s="45"/>
      <c r="AJ50" s="45"/>
      <c r="AK50" s="45"/>
      <c r="AL50" s="58">
        <f t="shared" si="0"/>
        <v>0</v>
      </c>
      <c r="AM50" s="48"/>
      <c r="AN50" s="49"/>
      <c r="AO50" s="49"/>
      <c r="AP50" s="49"/>
      <c r="AQ50" s="49">
        <f t="shared" si="1"/>
        <v>0</v>
      </c>
    </row>
    <row r="51" spans="2:43" ht="22">
      <c r="B51" s="38">
        <v>46</v>
      </c>
      <c r="C51" s="51"/>
      <c r="D51" s="69"/>
      <c r="E51" s="40"/>
      <c r="F51" s="71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51"/>
      <c r="R51" s="90"/>
      <c r="S51" s="40"/>
      <c r="T51" s="71"/>
      <c r="U51" s="45"/>
      <c r="V51" s="45"/>
      <c r="W51" s="45"/>
      <c r="X51" s="51"/>
      <c r="Y51" s="90"/>
      <c r="Z51" s="40"/>
      <c r="AA51" s="45"/>
      <c r="AB51" s="45"/>
      <c r="AC51" s="45"/>
      <c r="AD51" s="45"/>
      <c r="AE51" s="51"/>
      <c r="AF51" s="90"/>
      <c r="AG51" s="45"/>
      <c r="AH51" s="45"/>
      <c r="AI51" s="45"/>
      <c r="AJ51" s="45"/>
      <c r="AK51" s="45"/>
      <c r="AL51" s="58">
        <f t="shared" si="0"/>
        <v>0</v>
      </c>
      <c r="AM51" s="48"/>
      <c r="AN51" s="49"/>
      <c r="AO51" s="49"/>
      <c r="AP51" s="49"/>
      <c r="AQ51" s="49">
        <f t="shared" si="1"/>
        <v>0</v>
      </c>
    </row>
    <row r="52" spans="2:43" ht="22">
      <c r="B52" s="38">
        <v>47</v>
      </c>
      <c r="C52" s="73"/>
      <c r="D52" s="40"/>
      <c r="E52" s="40"/>
      <c r="F52" s="71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51"/>
      <c r="R52" s="90"/>
      <c r="S52" s="40"/>
      <c r="T52" s="45"/>
      <c r="U52" s="45"/>
      <c r="V52" s="45"/>
      <c r="W52" s="45"/>
      <c r="X52" s="51"/>
      <c r="Y52" s="90"/>
      <c r="Z52" s="40"/>
      <c r="AA52" s="45"/>
      <c r="AB52" s="45"/>
      <c r="AC52" s="45"/>
      <c r="AD52" s="45"/>
      <c r="AE52" s="51"/>
      <c r="AF52" s="90"/>
      <c r="AG52" s="40"/>
      <c r="AH52" s="45"/>
      <c r="AI52" s="45"/>
      <c r="AJ52" s="45"/>
      <c r="AK52" s="45"/>
      <c r="AL52" s="47">
        <f t="shared" si="0"/>
        <v>0</v>
      </c>
      <c r="AM52" s="48"/>
      <c r="AN52" s="49"/>
      <c r="AO52" s="49"/>
      <c r="AP52" s="49"/>
      <c r="AQ52" s="49">
        <f t="shared" si="1"/>
        <v>0</v>
      </c>
    </row>
    <row r="53" spans="2:43" ht="22">
      <c r="B53" s="38">
        <v>47</v>
      </c>
      <c r="C53" s="51"/>
      <c r="D53" s="69"/>
      <c r="E53" s="40"/>
      <c r="F53" s="71"/>
      <c r="G53" s="45"/>
      <c r="H53" s="45"/>
      <c r="I53" s="45"/>
      <c r="J53" s="51"/>
      <c r="K53" s="90"/>
      <c r="L53" s="40"/>
      <c r="M53" s="45"/>
      <c r="N53" s="45"/>
      <c r="O53" s="45"/>
      <c r="P53" s="45"/>
      <c r="Q53" s="51"/>
      <c r="R53" s="90"/>
      <c r="S53" s="40"/>
      <c r="T53" s="45"/>
      <c r="U53" s="45"/>
      <c r="V53" s="45"/>
      <c r="W53" s="45"/>
      <c r="X53" s="51"/>
      <c r="Y53" s="90"/>
      <c r="Z53" s="40"/>
      <c r="AA53" s="45"/>
      <c r="AB53" s="45"/>
      <c r="AC53" s="45"/>
      <c r="AD53" s="45"/>
      <c r="AE53" s="51"/>
      <c r="AF53" s="90"/>
      <c r="AG53" s="40"/>
      <c r="AH53" s="45"/>
      <c r="AI53" s="45"/>
      <c r="AJ53" s="45"/>
      <c r="AK53" s="45"/>
      <c r="AL53" s="47">
        <f t="shared" si="0"/>
        <v>0</v>
      </c>
      <c r="AM53" s="48"/>
      <c r="AN53" s="49"/>
      <c r="AO53" s="49"/>
      <c r="AP53" s="49"/>
      <c r="AQ53" s="49">
        <f t="shared" si="1"/>
        <v>0</v>
      </c>
    </row>
    <row r="54" spans="2:43" ht="22">
      <c r="B54" s="38">
        <v>47</v>
      </c>
      <c r="C54" s="51"/>
      <c r="D54" s="69"/>
      <c r="E54" s="40"/>
      <c r="F54" s="40"/>
      <c r="G54" s="45"/>
      <c r="H54" s="45"/>
      <c r="I54" s="45"/>
      <c r="J54" s="51"/>
      <c r="K54" s="90"/>
      <c r="L54" s="40"/>
      <c r="M54" s="71"/>
      <c r="N54" s="45"/>
      <c r="O54" s="45"/>
      <c r="P54" s="45"/>
      <c r="Q54" s="51"/>
      <c r="R54" s="90"/>
      <c r="S54" s="40"/>
      <c r="T54" s="71"/>
      <c r="U54" s="45"/>
      <c r="V54" s="45"/>
      <c r="W54" s="45"/>
      <c r="X54" s="51"/>
      <c r="Y54" s="90"/>
      <c r="Z54" s="40"/>
      <c r="AA54" s="71"/>
      <c r="AB54" s="45"/>
      <c r="AC54" s="45"/>
      <c r="AD54" s="45"/>
      <c r="AE54" s="51"/>
      <c r="AF54" s="90"/>
      <c r="AG54" s="40"/>
      <c r="AH54" s="71"/>
      <c r="AI54" s="45"/>
      <c r="AJ54" s="45"/>
      <c r="AK54" s="45"/>
      <c r="AL54" s="47">
        <f t="shared" si="0"/>
        <v>0</v>
      </c>
      <c r="AM54" s="48"/>
      <c r="AN54" s="49"/>
      <c r="AO54" s="49"/>
      <c r="AP54" s="49"/>
      <c r="AQ54" s="49">
        <f t="shared" si="1"/>
        <v>0</v>
      </c>
    </row>
    <row r="55" spans="2:43" ht="22">
      <c r="B55" s="38">
        <v>47</v>
      </c>
      <c r="C55" s="51"/>
      <c r="D55" s="69"/>
      <c r="E55" s="40"/>
      <c r="F55" s="40"/>
      <c r="G55" s="45"/>
      <c r="H55" s="45"/>
      <c r="I55" s="45"/>
      <c r="J55" s="51"/>
      <c r="K55" s="90"/>
      <c r="L55" s="40"/>
      <c r="M55" s="45"/>
      <c r="N55" s="45"/>
      <c r="O55" s="45"/>
      <c r="P55" s="45"/>
      <c r="Q55" s="51"/>
      <c r="R55" s="90"/>
      <c r="S55" s="40"/>
      <c r="T55" s="45"/>
      <c r="U55" s="45"/>
      <c r="V55" s="45"/>
      <c r="W55" s="45"/>
      <c r="X55" s="51"/>
      <c r="Y55" s="90"/>
      <c r="Z55" s="40"/>
      <c r="AA55" s="45"/>
      <c r="AB55" s="45"/>
      <c r="AC55" s="45"/>
      <c r="AD55" s="45"/>
      <c r="AE55" s="51"/>
      <c r="AF55" s="90"/>
      <c r="AG55" s="40"/>
      <c r="AH55" s="45"/>
      <c r="AI55" s="45"/>
      <c r="AJ55" s="45"/>
      <c r="AK55" s="45"/>
      <c r="AL55" s="47">
        <f t="shared" si="0"/>
        <v>0</v>
      </c>
      <c r="AM55" s="48"/>
      <c r="AN55" s="49"/>
      <c r="AO55" s="49"/>
      <c r="AP55" s="49"/>
      <c r="AQ55" s="49">
        <f t="shared" si="1"/>
        <v>0</v>
      </c>
    </row>
    <row r="56" spans="2:43">
      <c r="AL56" s="74">
        <f>SUM(AL6:AL55)</f>
        <v>2437</v>
      </c>
    </row>
    <row r="57" spans="2:43">
      <c r="AL57" s="74"/>
      <c r="AQ57" s="75">
        <f>SUM(AQ6:AQ55)</f>
        <v>11690</v>
      </c>
    </row>
  </sheetData>
  <mergeCells count="1">
    <mergeCell ref="AM2:AQ3"/>
  </mergeCells>
  <pageMargins left="0.7" right="0.7" top="0.78740157499999996" bottom="0.78740157499999996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2E3FD-5AC9-C94E-9E68-04A279624F99}">
  <dimension ref="A2:AS57"/>
  <sheetViews>
    <sheetView tabSelected="1" topLeftCell="A2" zoomScale="68" workbookViewId="0">
      <selection activeCell="Q36" sqref="Q36"/>
    </sheetView>
  </sheetViews>
  <sheetFormatPr baseColWidth="10" defaultRowHeight="16"/>
  <cols>
    <col min="1" max="1" width="6.83203125" customWidth="1"/>
    <col min="2" max="2" width="5.33203125" customWidth="1"/>
    <col min="3" max="3" width="24.6640625" customWidth="1"/>
    <col min="4" max="4" width="30.1640625" customWidth="1"/>
    <col min="5" max="5" width="27.5" customWidth="1"/>
    <col min="6" max="6" width="18.5" customWidth="1"/>
  </cols>
  <sheetData>
    <row r="2" spans="1:45" ht="23">
      <c r="A2" s="1"/>
      <c r="B2" s="3"/>
      <c r="C2" s="4" t="s">
        <v>273</v>
      </c>
      <c r="D2" s="5">
        <v>2025</v>
      </c>
      <c r="E2" s="6"/>
      <c r="F2" s="7"/>
      <c r="G2" s="8"/>
      <c r="H2" s="9"/>
      <c r="I2" s="9"/>
      <c r="J2" s="8"/>
      <c r="K2" s="8"/>
      <c r="L2" s="8"/>
      <c r="M2" s="9"/>
      <c r="N2" s="9"/>
      <c r="O2" s="9"/>
      <c r="P2" s="9"/>
      <c r="Q2" s="8"/>
      <c r="R2" s="9"/>
      <c r="S2" s="10"/>
      <c r="T2" s="10"/>
      <c r="U2" s="9"/>
      <c r="V2" s="9"/>
      <c r="W2" s="9"/>
      <c r="X2" s="8"/>
      <c r="Y2" s="8"/>
      <c r="Z2" s="9"/>
      <c r="AA2" s="9"/>
      <c r="AB2" s="9"/>
      <c r="AC2" s="9"/>
      <c r="AD2" s="9"/>
      <c r="AE2" s="8"/>
      <c r="AF2" s="8"/>
      <c r="AG2" s="9"/>
      <c r="AH2" s="9"/>
      <c r="AI2" s="9"/>
      <c r="AJ2" s="9"/>
      <c r="AK2" s="9"/>
      <c r="AL2" s="11"/>
      <c r="AM2" s="203" t="s">
        <v>0</v>
      </c>
      <c r="AN2" s="204"/>
      <c r="AO2" s="204"/>
      <c r="AP2" s="204"/>
      <c r="AQ2" s="205"/>
    </row>
    <row r="3" spans="1:45" ht="23">
      <c r="A3" s="1"/>
      <c r="B3" s="12"/>
      <c r="C3" s="13"/>
      <c r="D3" s="13"/>
      <c r="E3" s="13"/>
      <c r="F3" s="14"/>
      <c r="G3" s="9"/>
      <c r="H3" s="9"/>
      <c r="I3" s="16" t="s">
        <v>268</v>
      </c>
      <c r="J3" s="8"/>
      <c r="K3" s="9"/>
      <c r="L3" s="9"/>
      <c r="M3" s="9"/>
      <c r="N3" s="9"/>
      <c r="O3" s="9"/>
      <c r="P3" s="16" t="s">
        <v>269</v>
      </c>
      <c r="Q3" s="15"/>
      <c r="R3" s="9"/>
      <c r="S3" s="9"/>
      <c r="T3" s="9"/>
      <c r="U3" s="9"/>
      <c r="V3" s="9"/>
      <c r="W3" s="16" t="s">
        <v>270</v>
      </c>
      <c r="X3" s="8"/>
      <c r="Y3" s="9"/>
      <c r="Z3" s="9"/>
      <c r="AA3" s="9"/>
      <c r="AB3" s="9"/>
      <c r="AC3" s="9"/>
      <c r="AD3" s="16" t="s">
        <v>271</v>
      </c>
      <c r="AE3" s="8"/>
      <c r="AF3" s="9"/>
      <c r="AG3" s="9"/>
      <c r="AH3" s="9"/>
      <c r="AI3" s="9"/>
      <c r="AJ3" s="16" t="s">
        <v>81</v>
      </c>
      <c r="AK3" s="9"/>
      <c r="AL3" s="17"/>
      <c r="AM3" s="206"/>
      <c r="AN3" s="207"/>
      <c r="AO3" s="207"/>
      <c r="AP3" s="207"/>
      <c r="AQ3" s="208"/>
    </row>
    <row r="4" spans="1:45">
      <c r="A4" s="2"/>
      <c r="B4" s="18"/>
      <c r="C4" s="19"/>
      <c r="D4" s="19"/>
      <c r="E4" s="19"/>
      <c r="F4" s="20"/>
      <c r="G4" s="21"/>
      <c r="H4" s="21"/>
      <c r="I4" s="22"/>
      <c r="J4" s="23"/>
      <c r="K4" s="24"/>
      <c r="L4" s="24"/>
      <c r="M4" s="22"/>
      <c r="N4" s="24"/>
      <c r="O4" s="21"/>
      <c r="P4" s="22"/>
      <c r="Q4" s="23"/>
      <c r="R4" s="24"/>
      <c r="S4" s="24"/>
      <c r="T4" s="22"/>
      <c r="U4" s="24"/>
      <c r="V4" s="21"/>
      <c r="W4" s="22"/>
      <c r="X4" s="23"/>
      <c r="Y4" s="24"/>
      <c r="Z4" s="24"/>
      <c r="AA4" s="22"/>
      <c r="AB4" s="24"/>
      <c r="AC4" s="21"/>
      <c r="AD4" s="22"/>
      <c r="AE4" s="23"/>
      <c r="AF4" s="24"/>
      <c r="AG4" s="24"/>
      <c r="AH4" s="22"/>
      <c r="AI4" s="24"/>
      <c r="AJ4" s="21"/>
      <c r="AK4" s="22"/>
      <c r="AL4" s="25"/>
      <c r="AM4" s="26" t="s">
        <v>1</v>
      </c>
      <c r="AN4" s="27" t="s">
        <v>1</v>
      </c>
      <c r="AO4" s="27" t="s">
        <v>1</v>
      </c>
      <c r="AP4" s="27" t="s">
        <v>1</v>
      </c>
      <c r="AQ4" s="27" t="s">
        <v>2</v>
      </c>
    </row>
    <row r="5" spans="1:45" ht="24">
      <c r="A5" s="2"/>
      <c r="B5" s="28"/>
      <c r="C5" s="29" t="s">
        <v>3</v>
      </c>
      <c r="D5" s="30" t="s">
        <v>4</v>
      </c>
      <c r="E5" s="30" t="s">
        <v>4</v>
      </c>
      <c r="F5" s="31" t="s">
        <v>4</v>
      </c>
      <c r="G5" s="32">
        <v>1</v>
      </c>
      <c r="H5" s="32">
        <v>2</v>
      </c>
      <c r="I5" s="32">
        <v>3</v>
      </c>
      <c r="J5" s="32">
        <v>4</v>
      </c>
      <c r="K5" s="32">
        <v>5</v>
      </c>
      <c r="L5" s="32">
        <v>6</v>
      </c>
      <c r="M5" s="32">
        <v>7</v>
      </c>
      <c r="N5" s="32">
        <v>8</v>
      </c>
      <c r="O5" s="32">
        <v>9</v>
      </c>
      <c r="P5" s="32">
        <v>10</v>
      </c>
      <c r="Q5" s="32">
        <v>11</v>
      </c>
      <c r="R5" s="32">
        <v>12</v>
      </c>
      <c r="S5" s="32">
        <v>13</v>
      </c>
      <c r="T5" s="32">
        <v>14</v>
      </c>
      <c r="U5" s="32">
        <v>15</v>
      </c>
      <c r="V5" s="32">
        <v>16</v>
      </c>
      <c r="W5" s="32">
        <v>17</v>
      </c>
      <c r="X5" s="32">
        <v>18</v>
      </c>
      <c r="Y5" s="32">
        <v>19</v>
      </c>
      <c r="Z5" s="32">
        <v>20</v>
      </c>
      <c r="AA5" s="32">
        <v>21</v>
      </c>
      <c r="AB5" s="32">
        <v>22</v>
      </c>
      <c r="AC5" s="32">
        <v>23</v>
      </c>
      <c r="AD5" s="32">
        <v>24</v>
      </c>
      <c r="AE5" s="32">
        <v>25</v>
      </c>
      <c r="AF5" s="32">
        <v>26</v>
      </c>
      <c r="AG5" s="32">
        <v>27</v>
      </c>
      <c r="AH5" s="34">
        <v>28</v>
      </c>
      <c r="AI5" s="34">
        <v>29</v>
      </c>
      <c r="AJ5" s="34">
        <v>30</v>
      </c>
      <c r="AK5" s="34">
        <v>31</v>
      </c>
      <c r="AL5" s="35"/>
      <c r="AM5" s="36">
        <v>45992</v>
      </c>
      <c r="AN5" s="37">
        <v>46001</v>
      </c>
      <c r="AO5" s="37">
        <v>46003</v>
      </c>
      <c r="AP5" s="37">
        <v>46010</v>
      </c>
      <c r="AQ5" s="27"/>
    </row>
    <row r="6" spans="1:45" ht="22">
      <c r="A6" s="202">
        <v>15</v>
      </c>
      <c r="B6" s="38" t="s">
        <v>5</v>
      </c>
      <c r="C6" s="39" t="s">
        <v>6</v>
      </c>
      <c r="D6" s="90" t="s">
        <v>8</v>
      </c>
      <c r="E6" s="41" t="s">
        <v>7</v>
      </c>
      <c r="F6" s="42"/>
      <c r="G6" s="44" t="s">
        <v>101</v>
      </c>
      <c r="H6" s="44" t="s">
        <v>101</v>
      </c>
      <c r="I6" s="44" t="s">
        <v>101</v>
      </c>
      <c r="J6" s="44" t="s">
        <v>101</v>
      </c>
      <c r="K6" s="44" t="s">
        <v>101</v>
      </c>
      <c r="L6" s="43"/>
      <c r="M6" s="43"/>
      <c r="N6" s="46"/>
      <c r="O6" s="44" t="s">
        <v>101</v>
      </c>
      <c r="P6" s="44" t="s">
        <v>101</v>
      </c>
      <c r="Q6" s="44" t="s">
        <v>101</v>
      </c>
      <c r="R6" s="44" t="s">
        <v>101</v>
      </c>
      <c r="S6" s="43"/>
      <c r="T6" s="43"/>
      <c r="U6" s="44" t="s">
        <v>101</v>
      </c>
      <c r="V6" s="44" t="s">
        <v>101</v>
      </c>
      <c r="W6" s="44" t="s">
        <v>101</v>
      </c>
      <c r="X6" s="45"/>
      <c r="Y6" s="45"/>
      <c r="Z6" s="43"/>
      <c r="AA6" s="43"/>
      <c r="AB6" s="45"/>
      <c r="AC6" s="45"/>
      <c r="AD6" s="45"/>
      <c r="AE6" s="45"/>
      <c r="AF6" s="45"/>
      <c r="AG6" s="43"/>
      <c r="AH6" s="43"/>
      <c r="AI6" s="45"/>
      <c r="AJ6" s="45"/>
      <c r="AK6" s="45"/>
      <c r="AL6" s="58">
        <f>SUM(G6:AK6)</f>
        <v>0</v>
      </c>
      <c r="AM6" s="48"/>
      <c r="AN6" s="49"/>
      <c r="AO6" s="49"/>
      <c r="AP6" s="49"/>
      <c r="AQ6" s="49">
        <f>SUM(AM6:AP6)</f>
        <v>0</v>
      </c>
    </row>
    <row r="7" spans="1:45" ht="22">
      <c r="A7" s="112">
        <v>15</v>
      </c>
      <c r="B7" s="38" t="s">
        <v>9</v>
      </c>
      <c r="C7" s="50" t="s">
        <v>10</v>
      </c>
      <c r="D7" s="90" t="s">
        <v>8</v>
      </c>
      <c r="E7" s="41" t="s">
        <v>7</v>
      </c>
      <c r="F7" s="42"/>
      <c r="G7" s="44" t="s">
        <v>101</v>
      </c>
      <c r="H7" s="44" t="s">
        <v>101</v>
      </c>
      <c r="I7" s="44" t="s">
        <v>101</v>
      </c>
      <c r="J7" s="44" t="s">
        <v>101</v>
      </c>
      <c r="K7" s="44" t="s">
        <v>101</v>
      </c>
      <c r="L7" s="43"/>
      <c r="M7" s="43"/>
      <c r="N7" s="46"/>
      <c r="O7" s="44" t="s">
        <v>101</v>
      </c>
      <c r="P7" s="44" t="s">
        <v>101</v>
      </c>
      <c r="Q7" s="44" t="s">
        <v>101</v>
      </c>
      <c r="R7" s="44" t="s">
        <v>101</v>
      </c>
      <c r="S7" s="43"/>
      <c r="T7" s="43"/>
      <c r="U7" s="44" t="s">
        <v>101</v>
      </c>
      <c r="V7" s="44" t="s">
        <v>101</v>
      </c>
      <c r="W7" s="44" t="s">
        <v>101</v>
      </c>
      <c r="X7" s="45"/>
      <c r="Y7" s="45"/>
      <c r="Z7" s="43"/>
      <c r="AA7" s="43"/>
      <c r="AB7" s="45"/>
      <c r="AC7" s="45"/>
      <c r="AD7" s="45"/>
      <c r="AE7" s="45"/>
      <c r="AF7" s="45"/>
      <c r="AG7" s="43"/>
      <c r="AH7" s="43"/>
      <c r="AI7" s="45"/>
      <c r="AJ7" s="45"/>
      <c r="AK7" s="45"/>
      <c r="AL7" s="172">
        <f t="shared" ref="AL7:AL55" si="0">SUM(G7:AK7)</f>
        <v>0</v>
      </c>
      <c r="AM7" s="48"/>
      <c r="AN7" s="49"/>
      <c r="AO7" s="49"/>
      <c r="AP7" s="49"/>
      <c r="AQ7" s="49">
        <f t="shared" ref="AQ7:AQ55" si="1">SUM(AM7:AP7)</f>
        <v>0</v>
      </c>
    </row>
    <row r="8" spans="1:45" ht="22">
      <c r="A8" s="112"/>
      <c r="B8" s="38" t="s">
        <v>11</v>
      </c>
      <c r="C8" s="100" t="s">
        <v>90</v>
      </c>
      <c r="D8" s="90" t="s">
        <v>95</v>
      </c>
      <c r="E8" s="51" t="s">
        <v>95</v>
      </c>
      <c r="F8" s="42"/>
      <c r="G8" s="155"/>
      <c r="H8" s="155"/>
      <c r="I8" s="155">
        <v>4</v>
      </c>
      <c r="J8" s="155"/>
      <c r="K8" s="155"/>
      <c r="L8" s="43">
        <v>4</v>
      </c>
      <c r="M8" s="43"/>
      <c r="N8" s="46"/>
      <c r="O8" s="155"/>
      <c r="P8" s="155">
        <v>4</v>
      </c>
      <c r="Q8" s="155"/>
      <c r="R8" s="155"/>
      <c r="S8" s="43">
        <v>4</v>
      </c>
      <c r="T8" s="43"/>
      <c r="U8" s="155"/>
      <c r="V8" s="155"/>
      <c r="W8" s="155">
        <v>4</v>
      </c>
      <c r="X8" s="155"/>
      <c r="Y8" s="155"/>
      <c r="Z8" s="43">
        <v>4</v>
      </c>
      <c r="AA8" s="43"/>
      <c r="AB8" s="155"/>
      <c r="AC8" s="155"/>
      <c r="AD8" s="155">
        <v>4</v>
      </c>
      <c r="AE8" s="155"/>
      <c r="AF8" s="155"/>
      <c r="AG8" s="43">
        <v>4</v>
      </c>
      <c r="AH8" s="43"/>
      <c r="AI8" s="155"/>
      <c r="AJ8" s="155"/>
      <c r="AK8" s="155">
        <v>4</v>
      </c>
      <c r="AL8" s="47">
        <f t="shared" si="0"/>
        <v>36</v>
      </c>
      <c r="AM8" s="48"/>
      <c r="AN8" s="49"/>
      <c r="AO8" s="49"/>
      <c r="AP8" s="49"/>
      <c r="AQ8" s="49">
        <f t="shared" si="1"/>
        <v>0</v>
      </c>
    </row>
    <row r="9" spans="1:45" ht="22">
      <c r="A9" s="112"/>
      <c r="B9" s="38" t="s">
        <v>12</v>
      </c>
      <c r="C9" s="52" t="s">
        <v>13</v>
      </c>
      <c r="D9" s="90" t="s">
        <v>114</v>
      </c>
      <c r="E9" s="53" t="s">
        <v>14</v>
      </c>
      <c r="F9" s="42"/>
      <c r="G9" s="54">
        <v>8</v>
      </c>
      <c r="H9" s="54">
        <v>8</v>
      </c>
      <c r="I9" s="54">
        <v>8</v>
      </c>
      <c r="J9" s="54">
        <v>8</v>
      </c>
      <c r="K9" s="54">
        <v>6.5</v>
      </c>
      <c r="L9" s="43"/>
      <c r="M9" s="43"/>
      <c r="N9" s="79">
        <v>8</v>
      </c>
      <c r="O9" s="54">
        <v>8</v>
      </c>
      <c r="P9" s="54">
        <v>8</v>
      </c>
      <c r="Q9" s="54">
        <v>8</v>
      </c>
      <c r="R9" s="54">
        <v>6.5</v>
      </c>
      <c r="S9" s="43"/>
      <c r="T9" s="43"/>
      <c r="U9" s="54">
        <v>8</v>
      </c>
      <c r="V9" s="54">
        <v>8</v>
      </c>
      <c r="W9" s="54">
        <v>8</v>
      </c>
      <c r="X9" s="54">
        <v>8</v>
      </c>
      <c r="Y9" s="54">
        <v>6.5</v>
      </c>
      <c r="Z9" s="43"/>
      <c r="AA9" s="43"/>
      <c r="AB9" s="54">
        <v>8</v>
      </c>
      <c r="AC9" s="54">
        <v>8</v>
      </c>
      <c r="AD9" s="54">
        <v>8</v>
      </c>
      <c r="AE9" s="54">
        <v>8</v>
      </c>
      <c r="AF9" s="54">
        <v>6.5</v>
      </c>
      <c r="AG9" s="43"/>
      <c r="AH9" s="43"/>
      <c r="AI9" s="54">
        <v>8</v>
      </c>
      <c r="AJ9" s="54">
        <v>8</v>
      </c>
      <c r="AK9" s="54">
        <v>8</v>
      </c>
      <c r="AL9" s="47">
        <f t="shared" si="0"/>
        <v>178</v>
      </c>
      <c r="AM9" s="48"/>
      <c r="AN9" s="49"/>
      <c r="AO9" s="49"/>
      <c r="AP9" s="49"/>
      <c r="AQ9" s="49">
        <f t="shared" si="1"/>
        <v>0</v>
      </c>
    </row>
    <row r="10" spans="1:45" ht="22">
      <c r="A10" s="2"/>
      <c r="B10" s="38" t="s">
        <v>15</v>
      </c>
      <c r="C10" s="166"/>
      <c r="D10" s="166"/>
      <c r="E10" s="40"/>
      <c r="F10" s="42"/>
      <c r="G10" s="90"/>
      <c r="H10" s="45"/>
      <c r="I10" s="90"/>
      <c r="J10" s="45"/>
      <c r="K10" s="45"/>
      <c r="L10" s="43"/>
      <c r="M10" s="43"/>
      <c r="N10" s="192"/>
      <c r="O10" s="45"/>
      <c r="P10" s="90"/>
      <c r="Q10" s="45"/>
      <c r="R10" s="45"/>
      <c r="S10" s="43"/>
      <c r="T10" s="43"/>
      <c r="U10" s="90"/>
      <c r="V10" s="45"/>
      <c r="W10" s="90"/>
      <c r="X10" s="45"/>
      <c r="Y10" s="45"/>
      <c r="Z10" s="43"/>
      <c r="AA10" s="43"/>
      <c r="AB10" s="90"/>
      <c r="AC10" s="45"/>
      <c r="AD10" s="90"/>
      <c r="AE10" s="45"/>
      <c r="AF10" s="45"/>
      <c r="AG10" s="43"/>
      <c r="AH10" s="43"/>
      <c r="AI10" s="45"/>
      <c r="AJ10" s="45"/>
      <c r="AK10" s="45"/>
      <c r="AL10" s="47">
        <f t="shared" si="0"/>
        <v>0</v>
      </c>
      <c r="AM10" s="48"/>
      <c r="AN10" s="49"/>
      <c r="AO10" s="49"/>
      <c r="AP10" s="49"/>
      <c r="AQ10" s="49">
        <f t="shared" si="1"/>
        <v>0</v>
      </c>
    </row>
    <row r="11" spans="1:45" ht="22">
      <c r="A11" s="112">
        <v>17</v>
      </c>
      <c r="B11" s="38" t="s">
        <v>17</v>
      </c>
      <c r="C11" s="55" t="s">
        <v>18</v>
      </c>
      <c r="D11" s="168" t="s">
        <v>248</v>
      </c>
      <c r="E11" s="183" t="s">
        <v>256</v>
      </c>
      <c r="F11" s="195" t="s">
        <v>265</v>
      </c>
      <c r="G11" s="194">
        <v>8</v>
      </c>
      <c r="H11" s="194">
        <v>8</v>
      </c>
      <c r="I11" s="194">
        <v>21</v>
      </c>
      <c r="J11" s="46">
        <v>9.5</v>
      </c>
      <c r="K11" s="46">
        <v>9.5</v>
      </c>
      <c r="L11" s="43"/>
      <c r="M11" s="43"/>
      <c r="N11" s="46"/>
      <c r="O11" s="46">
        <v>9.5</v>
      </c>
      <c r="P11" s="46">
        <v>9.5</v>
      </c>
      <c r="Q11" s="46">
        <v>9.5</v>
      </c>
      <c r="R11" s="46">
        <v>9.5</v>
      </c>
      <c r="S11" s="43"/>
      <c r="T11" s="43"/>
      <c r="U11" s="46">
        <v>9.5</v>
      </c>
      <c r="V11" s="46">
        <v>9.5</v>
      </c>
      <c r="W11" s="46">
        <v>9.5</v>
      </c>
      <c r="X11" s="46">
        <v>5</v>
      </c>
      <c r="Y11" s="45"/>
      <c r="Z11" s="43"/>
      <c r="AA11" s="43"/>
      <c r="AB11" s="45"/>
      <c r="AC11" s="45"/>
      <c r="AD11" s="45"/>
      <c r="AE11" s="45"/>
      <c r="AF11" s="45"/>
      <c r="AG11" s="43"/>
      <c r="AH11" s="43"/>
      <c r="AI11" s="45"/>
      <c r="AJ11" s="45"/>
      <c r="AK11" s="45"/>
      <c r="AL11" s="47">
        <f t="shared" si="0"/>
        <v>127.5</v>
      </c>
      <c r="AM11" s="48"/>
      <c r="AN11" s="49"/>
      <c r="AO11" s="49">
        <v>1510</v>
      </c>
      <c r="AP11" s="49"/>
      <c r="AQ11" s="49">
        <f t="shared" si="1"/>
        <v>1510</v>
      </c>
    </row>
    <row r="12" spans="1:45" ht="19">
      <c r="A12" s="112">
        <v>14</v>
      </c>
      <c r="B12" s="38" t="s">
        <v>19</v>
      </c>
      <c r="C12" s="50" t="s">
        <v>272</v>
      </c>
      <c r="D12" s="45"/>
      <c r="E12" s="183" t="s">
        <v>256</v>
      </c>
      <c r="F12" s="42"/>
      <c r="G12" s="46">
        <v>9.5</v>
      </c>
      <c r="H12" s="46">
        <v>9.5</v>
      </c>
      <c r="I12" s="46">
        <v>9.5</v>
      </c>
      <c r="J12" s="46">
        <v>9.5</v>
      </c>
      <c r="K12" s="46">
        <v>9.5</v>
      </c>
      <c r="L12" s="43"/>
      <c r="M12" s="43"/>
      <c r="N12" s="46"/>
      <c r="O12" s="46">
        <v>9.5</v>
      </c>
      <c r="P12" s="46">
        <v>9.5</v>
      </c>
      <c r="Q12" s="46">
        <v>9.5</v>
      </c>
      <c r="R12" s="46">
        <v>9.5</v>
      </c>
      <c r="S12" s="43"/>
      <c r="T12" s="43"/>
      <c r="U12" s="46">
        <v>9.5</v>
      </c>
      <c r="V12" s="46">
        <v>9.5</v>
      </c>
      <c r="W12" s="45"/>
      <c r="X12" s="45"/>
      <c r="Y12" s="45" t="s">
        <v>275</v>
      </c>
      <c r="Z12" s="43"/>
      <c r="AA12" s="43"/>
      <c r="AB12" s="45"/>
      <c r="AC12" s="45"/>
      <c r="AD12" s="45"/>
      <c r="AE12" s="45"/>
      <c r="AF12" s="45"/>
      <c r="AG12" s="43"/>
      <c r="AH12" s="43"/>
      <c r="AI12" s="45"/>
      <c r="AJ12" s="45"/>
      <c r="AK12" s="45"/>
      <c r="AL12" s="47">
        <f t="shared" si="0"/>
        <v>104.5</v>
      </c>
      <c r="AM12" s="48"/>
      <c r="AN12" s="49"/>
      <c r="AO12" s="49"/>
      <c r="AP12" s="49">
        <v>510</v>
      </c>
      <c r="AQ12" s="49">
        <f t="shared" si="1"/>
        <v>510</v>
      </c>
    </row>
    <row r="13" spans="1:45" ht="22">
      <c r="A13" s="112">
        <v>22</v>
      </c>
      <c r="B13" s="38" t="s">
        <v>20</v>
      </c>
      <c r="C13" s="55" t="s">
        <v>16</v>
      </c>
      <c r="D13" s="168" t="s">
        <v>249</v>
      </c>
      <c r="E13" s="183" t="s">
        <v>256</v>
      </c>
      <c r="F13" s="42"/>
      <c r="G13" s="46">
        <v>9.5</v>
      </c>
      <c r="H13" s="46">
        <v>9.5</v>
      </c>
      <c r="I13" s="46">
        <v>9.5</v>
      </c>
      <c r="J13" s="46">
        <v>9.5</v>
      </c>
      <c r="K13" s="46">
        <v>9.5</v>
      </c>
      <c r="L13" s="43"/>
      <c r="M13" s="43"/>
      <c r="N13" s="46"/>
      <c r="O13" s="46">
        <v>9.5</v>
      </c>
      <c r="P13" s="46">
        <v>9.5</v>
      </c>
      <c r="Q13" s="46">
        <v>9.5</v>
      </c>
      <c r="R13" s="46">
        <v>9.5</v>
      </c>
      <c r="S13" s="43"/>
      <c r="T13" s="43"/>
      <c r="U13" s="198">
        <v>9.5</v>
      </c>
      <c r="V13" s="198">
        <v>9.5</v>
      </c>
      <c r="W13" s="198">
        <v>9.5</v>
      </c>
      <c r="X13" s="46">
        <v>5</v>
      </c>
      <c r="Y13" s="45"/>
      <c r="Z13" s="43"/>
      <c r="AA13" s="43"/>
      <c r="AB13" s="45"/>
      <c r="AC13" s="45"/>
      <c r="AD13" s="45"/>
      <c r="AE13" s="45"/>
      <c r="AF13" s="45"/>
      <c r="AG13" s="43"/>
      <c r="AH13" s="43"/>
      <c r="AI13" s="45"/>
      <c r="AJ13" s="45"/>
      <c r="AK13" s="45"/>
      <c r="AL13" s="58">
        <f t="shared" si="0"/>
        <v>119</v>
      </c>
      <c r="AM13" s="48"/>
      <c r="AN13" s="49"/>
      <c r="AO13" s="49">
        <v>1510</v>
      </c>
      <c r="AP13" s="49">
        <v>1010</v>
      </c>
      <c r="AQ13" s="49">
        <f t="shared" si="1"/>
        <v>2520</v>
      </c>
      <c r="AR13" s="199"/>
      <c r="AS13" s="200"/>
    </row>
    <row r="14" spans="1:45" ht="19">
      <c r="A14" s="112">
        <v>13</v>
      </c>
      <c r="B14" s="38" t="s">
        <v>23</v>
      </c>
      <c r="C14" s="67" t="s">
        <v>255</v>
      </c>
      <c r="D14" s="45"/>
      <c r="E14" s="183" t="s">
        <v>256</v>
      </c>
      <c r="F14" s="42"/>
      <c r="G14" s="46">
        <v>9.5</v>
      </c>
      <c r="H14" s="46">
        <v>9.5</v>
      </c>
      <c r="I14" s="46">
        <v>9.5</v>
      </c>
      <c r="J14" s="46">
        <v>9.5</v>
      </c>
      <c r="K14" s="46">
        <v>9.5</v>
      </c>
      <c r="L14" s="197">
        <v>9.5</v>
      </c>
      <c r="M14" s="43"/>
      <c r="N14" s="46"/>
      <c r="O14" s="46">
        <v>9.5</v>
      </c>
      <c r="P14" s="46">
        <v>9.5</v>
      </c>
      <c r="Q14" s="46">
        <v>9.5</v>
      </c>
      <c r="R14" s="46">
        <v>9.5</v>
      </c>
      <c r="S14" s="197">
        <v>5</v>
      </c>
      <c r="T14" s="43"/>
      <c r="U14" s="46">
        <v>9.5</v>
      </c>
      <c r="V14" s="46">
        <v>9.5</v>
      </c>
      <c r="W14" s="46">
        <v>9.5</v>
      </c>
      <c r="X14" s="46">
        <v>5</v>
      </c>
      <c r="Y14" s="45"/>
      <c r="Z14" s="43"/>
      <c r="AA14" s="43"/>
      <c r="AB14" s="45"/>
      <c r="AC14" s="45"/>
      <c r="AD14" s="45"/>
      <c r="AE14" s="45"/>
      <c r="AF14" s="45"/>
      <c r="AG14" s="43"/>
      <c r="AH14" s="43"/>
      <c r="AI14" s="45"/>
      <c r="AJ14" s="45"/>
      <c r="AK14" s="45"/>
      <c r="AL14" s="58">
        <f t="shared" si="0"/>
        <v>133.5</v>
      </c>
      <c r="AM14" s="48"/>
      <c r="AN14" s="49"/>
      <c r="AO14" s="49"/>
      <c r="AP14" s="49"/>
      <c r="AQ14" s="49">
        <f t="shared" si="1"/>
        <v>0</v>
      </c>
    </row>
    <row r="15" spans="1:45" ht="19">
      <c r="A15" s="112">
        <v>14</v>
      </c>
      <c r="B15" s="38" t="s">
        <v>25</v>
      </c>
      <c r="C15" s="67" t="s">
        <v>266</v>
      </c>
      <c r="D15" s="45"/>
      <c r="E15" s="45"/>
      <c r="F15" s="42"/>
      <c r="G15" s="46">
        <v>9.5</v>
      </c>
      <c r="H15" s="46">
        <v>9.5</v>
      </c>
      <c r="I15" s="46">
        <v>9.5</v>
      </c>
      <c r="J15" s="46">
        <v>9.5</v>
      </c>
      <c r="K15" s="46">
        <v>9.5</v>
      </c>
      <c r="L15" s="197">
        <v>9.5</v>
      </c>
      <c r="M15" s="43"/>
      <c r="N15" s="46"/>
      <c r="O15" s="46">
        <v>9.5</v>
      </c>
      <c r="P15" s="46">
        <v>9.5</v>
      </c>
      <c r="Q15" s="46">
        <v>9.5</v>
      </c>
      <c r="R15" s="46">
        <v>9.5</v>
      </c>
      <c r="S15" s="197">
        <v>5</v>
      </c>
      <c r="T15" s="43"/>
      <c r="U15" s="198">
        <v>9.5</v>
      </c>
      <c r="V15" s="198">
        <v>9.5</v>
      </c>
      <c r="W15" s="198">
        <v>9.5</v>
      </c>
      <c r="X15" s="46">
        <v>5</v>
      </c>
      <c r="Y15" s="45"/>
      <c r="Z15" s="43"/>
      <c r="AA15" s="43"/>
      <c r="AB15" s="45"/>
      <c r="AC15" s="45"/>
      <c r="AD15" s="45"/>
      <c r="AE15" s="45"/>
      <c r="AF15" s="45"/>
      <c r="AG15" s="43"/>
      <c r="AH15" s="43"/>
      <c r="AI15" s="45"/>
      <c r="AJ15" s="45"/>
      <c r="AK15" s="45"/>
      <c r="AL15" s="47">
        <f>SUM(G15:AK15)</f>
        <v>133.5</v>
      </c>
      <c r="AM15" s="48"/>
      <c r="AN15" s="49"/>
      <c r="AO15" s="49"/>
      <c r="AP15" s="49">
        <v>1010</v>
      </c>
      <c r="AQ15" s="49">
        <f t="shared" si="1"/>
        <v>1010</v>
      </c>
    </row>
    <row r="16" spans="1:45" ht="19">
      <c r="A16" s="112">
        <v>14</v>
      </c>
      <c r="B16" s="38" t="s">
        <v>26</v>
      </c>
      <c r="C16" s="67" t="s">
        <v>267</v>
      </c>
      <c r="D16" s="40"/>
      <c r="E16" s="40"/>
      <c r="F16" s="42"/>
      <c r="G16" s="46">
        <v>9.5</v>
      </c>
      <c r="H16" s="46">
        <v>9.5</v>
      </c>
      <c r="I16" s="46">
        <v>9.5</v>
      </c>
      <c r="J16" s="46">
        <v>9.5</v>
      </c>
      <c r="K16" s="46">
        <v>9.5</v>
      </c>
      <c r="L16" s="197">
        <v>9.5</v>
      </c>
      <c r="M16" s="43"/>
      <c r="N16" s="46"/>
      <c r="O16" s="46">
        <v>9.5</v>
      </c>
      <c r="P16" s="46">
        <v>9.5</v>
      </c>
      <c r="Q16" s="46">
        <v>9.5</v>
      </c>
      <c r="R16" s="46">
        <v>9.5</v>
      </c>
      <c r="S16" s="197">
        <v>5</v>
      </c>
      <c r="T16" s="43"/>
      <c r="U16" s="198">
        <v>9.5</v>
      </c>
      <c r="V16" s="198">
        <v>9.5</v>
      </c>
      <c r="W16" s="198">
        <v>9.5</v>
      </c>
      <c r="X16" s="46">
        <v>5</v>
      </c>
      <c r="Y16" s="45"/>
      <c r="Z16" s="43"/>
      <c r="AA16" s="43"/>
      <c r="AB16" s="45"/>
      <c r="AC16" s="45"/>
      <c r="AD16" s="45"/>
      <c r="AE16" s="45"/>
      <c r="AF16" s="45"/>
      <c r="AG16" s="43"/>
      <c r="AH16" s="43"/>
      <c r="AI16" s="45"/>
      <c r="AJ16" s="45"/>
      <c r="AK16" s="45"/>
      <c r="AL16" s="47">
        <f t="shared" si="0"/>
        <v>133.5</v>
      </c>
      <c r="AM16" s="48"/>
      <c r="AN16" s="49"/>
      <c r="AO16" s="49"/>
      <c r="AP16" s="49">
        <v>1010</v>
      </c>
      <c r="AQ16" s="49">
        <f t="shared" si="1"/>
        <v>1010</v>
      </c>
    </row>
    <row r="17" spans="1:44" ht="22">
      <c r="A17" s="2"/>
      <c r="B17" s="38" t="s">
        <v>28</v>
      </c>
      <c r="C17" s="69"/>
      <c r="D17" s="91"/>
      <c r="E17" s="42"/>
      <c r="F17" s="42"/>
      <c r="G17" s="90"/>
      <c r="H17" s="45"/>
      <c r="I17" s="90"/>
      <c r="J17" s="45"/>
      <c r="K17" s="45"/>
      <c r="L17" s="43"/>
      <c r="M17" s="43"/>
      <c r="N17" s="192"/>
      <c r="O17" s="45"/>
      <c r="P17" s="90"/>
      <c r="Q17" s="45"/>
      <c r="R17" s="45"/>
      <c r="S17" s="43"/>
      <c r="T17" s="43"/>
      <c r="U17" s="90"/>
      <c r="V17" s="45"/>
      <c r="W17" s="90"/>
      <c r="X17" s="45"/>
      <c r="Y17" s="45"/>
      <c r="Z17" s="43"/>
      <c r="AA17" s="43"/>
      <c r="AB17" s="90"/>
      <c r="AC17" s="45"/>
      <c r="AD17" s="90"/>
      <c r="AE17" s="45"/>
      <c r="AF17" s="45"/>
      <c r="AG17" s="43"/>
      <c r="AH17" s="43"/>
      <c r="AI17" s="45"/>
      <c r="AJ17" s="45"/>
      <c r="AK17" s="45"/>
      <c r="AL17" s="47">
        <f t="shared" si="0"/>
        <v>0</v>
      </c>
      <c r="AM17" s="48"/>
      <c r="AN17" s="49"/>
      <c r="AO17" s="49"/>
      <c r="AP17" s="49"/>
      <c r="AQ17" s="49">
        <f t="shared" si="1"/>
        <v>0</v>
      </c>
    </row>
    <row r="18" spans="1:44" ht="22">
      <c r="A18" s="2"/>
      <c r="B18" s="38" t="s">
        <v>30</v>
      </c>
      <c r="C18" s="66"/>
      <c r="D18" s="166"/>
      <c r="E18" s="45"/>
      <c r="F18" s="42"/>
      <c r="G18" s="178"/>
      <c r="H18" s="178"/>
      <c r="I18" s="45"/>
      <c r="J18" s="45"/>
      <c r="K18" s="45"/>
      <c r="L18" s="43"/>
      <c r="M18" s="43"/>
      <c r="N18" s="193"/>
      <c r="O18" s="178"/>
      <c r="P18" s="45"/>
      <c r="Q18" s="45"/>
      <c r="R18" s="45"/>
      <c r="S18" s="43"/>
      <c r="T18" s="43"/>
      <c r="U18" s="178"/>
      <c r="V18" s="178"/>
      <c r="W18" s="178"/>
      <c r="X18" s="178"/>
      <c r="Y18" s="178"/>
      <c r="Z18" s="43"/>
      <c r="AA18" s="43"/>
      <c r="AB18" s="178"/>
      <c r="AC18" s="178"/>
      <c r="AD18" s="178"/>
      <c r="AE18" s="178"/>
      <c r="AF18" s="178"/>
      <c r="AG18" s="43"/>
      <c r="AH18" s="43"/>
      <c r="AI18" s="178"/>
      <c r="AJ18" s="178"/>
      <c r="AK18" s="178"/>
      <c r="AL18" s="47">
        <f t="shared" si="0"/>
        <v>0</v>
      </c>
      <c r="AM18" s="48"/>
      <c r="AN18" s="49"/>
      <c r="AO18" s="49"/>
      <c r="AP18" s="49"/>
      <c r="AQ18" s="49">
        <f t="shared" si="1"/>
        <v>0</v>
      </c>
    </row>
    <row r="19" spans="1:44" ht="22">
      <c r="A19" s="112">
        <v>16</v>
      </c>
      <c r="B19" s="38" t="s">
        <v>31</v>
      </c>
      <c r="C19" s="55" t="s">
        <v>70</v>
      </c>
      <c r="D19" s="168" t="s">
        <v>248</v>
      </c>
      <c r="E19" s="88" t="s">
        <v>264</v>
      </c>
      <c r="F19" s="42"/>
      <c r="G19" s="88"/>
      <c r="H19" s="88"/>
      <c r="I19" s="88"/>
      <c r="J19" s="88">
        <v>8</v>
      </c>
      <c r="K19" s="88">
        <v>8</v>
      </c>
      <c r="L19" s="119"/>
      <c r="M19" s="43"/>
      <c r="N19" s="46"/>
      <c r="O19" s="88">
        <v>8</v>
      </c>
      <c r="P19" s="88">
        <v>8</v>
      </c>
      <c r="Q19" s="88">
        <v>8</v>
      </c>
      <c r="R19" s="88">
        <v>8</v>
      </c>
      <c r="S19" s="119"/>
      <c r="T19" s="119"/>
      <c r="U19" s="88">
        <v>8</v>
      </c>
      <c r="V19" s="88">
        <v>8</v>
      </c>
      <c r="W19" s="88">
        <v>8</v>
      </c>
      <c r="X19" s="88">
        <v>8</v>
      </c>
      <c r="Y19" s="88">
        <v>6</v>
      </c>
      <c r="Z19" s="119"/>
      <c r="AA19" s="43"/>
      <c r="AB19" s="45"/>
      <c r="AC19" s="45"/>
      <c r="AD19" s="45"/>
      <c r="AE19" s="45"/>
      <c r="AF19" s="45"/>
      <c r="AG19" s="119"/>
      <c r="AH19" s="43"/>
      <c r="AI19" s="45"/>
      <c r="AJ19" s="45"/>
      <c r="AK19" s="45"/>
      <c r="AL19" s="47">
        <f t="shared" si="0"/>
        <v>86</v>
      </c>
      <c r="AM19" s="48"/>
      <c r="AN19" s="49"/>
      <c r="AO19" s="49"/>
      <c r="AP19" s="49">
        <v>1010</v>
      </c>
      <c r="AQ19" s="49">
        <f t="shared" si="1"/>
        <v>1010</v>
      </c>
    </row>
    <row r="20" spans="1:44" ht="19">
      <c r="A20" s="112">
        <v>14</v>
      </c>
      <c r="B20" s="38" t="s">
        <v>32</v>
      </c>
      <c r="C20" s="67" t="s">
        <v>74</v>
      </c>
      <c r="D20" s="42"/>
      <c r="E20" s="88" t="s">
        <v>264</v>
      </c>
      <c r="F20" s="42"/>
      <c r="G20" s="88" t="s">
        <v>101</v>
      </c>
      <c r="H20" s="88" t="s">
        <v>101</v>
      </c>
      <c r="I20" s="88" t="s">
        <v>101</v>
      </c>
      <c r="J20" s="88">
        <v>9.5</v>
      </c>
      <c r="K20" s="88">
        <v>9.5</v>
      </c>
      <c r="L20" s="119"/>
      <c r="M20" s="43"/>
      <c r="N20" s="46"/>
      <c r="O20" s="88">
        <v>9.5</v>
      </c>
      <c r="P20" s="88">
        <v>9.5</v>
      </c>
      <c r="Q20" s="88">
        <v>9.5</v>
      </c>
      <c r="R20" s="88">
        <v>9.5</v>
      </c>
      <c r="S20" s="119"/>
      <c r="T20" s="119"/>
      <c r="U20" s="88">
        <v>9.5</v>
      </c>
      <c r="V20" s="88">
        <v>9.5</v>
      </c>
      <c r="W20" s="88">
        <v>9.5</v>
      </c>
      <c r="X20" s="88">
        <v>9.5</v>
      </c>
      <c r="Y20" s="88">
        <v>6</v>
      </c>
      <c r="Z20" s="119"/>
      <c r="AA20" s="43"/>
      <c r="AB20" s="45"/>
      <c r="AC20" s="45"/>
      <c r="AD20" s="45"/>
      <c r="AE20" s="45"/>
      <c r="AF20" s="45"/>
      <c r="AG20" s="119"/>
      <c r="AH20" s="43"/>
      <c r="AI20" s="45"/>
      <c r="AJ20" s="45"/>
      <c r="AK20" s="45"/>
      <c r="AL20" s="47">
        <f t="shared" si="0"/>
        <v>101</v>
      </c>
      <c r="AM20" s="48"/>
      <c r="AN20" s="49"/>
      <c r="AO20" s="49"/>
      <c r="AP20" s="49"/>
      <c r="AQ20" s="49">
        <f t="shared" si="1"/>
        <v>0</v>
      </c>
    </row>
    <row r="21" spans="1:44" ht="19">
      <c r="A21" s="112">
        <v>14</v>
      </c>
      <c r="B21" s="38" t="s">
        <v>33</v>
      </c>
      <c r="C21" s="67" t="s">
        <v>144</v>
      </c>
      <c r="D21" s="45"/>
      <c r="E21" s="88" t="s">
        <v>264</v>
      </c>
      <c r="F21" s="42"/>
      <c r="G21" s="88"/>
      <c r="H21" s="88"/>
      <c r="I21" s="88"/>
      <c r="J21" s="88">
        <v>8</v>
      </c>
      <c r="K21" s="88">
        <v>8</v>
      </c>
      <c r="L21" s="119"/>
      <c r="M21" s="43"/>
      <c r="N21" s="46"/>
      <c r="O21" s="88">
        <v>8</v>
      </c>
      <c r="P21" s="88">
        <v>8</v>
      </c>
      <c r="Q21" s="88">
        <v>8</v>
      </c>
      <c r="R21" s="88">
        <v>6.5</v>
      </c>
      <c r="S21" s="119"/>
      <c r="T21" s="119"/>
      <c r="U21" s="88">
        <v>8</v>
      </c>
      <c r="V21" s="88">
        <v>8</v>
      </c>
      <c r="W21" s="88">
        <v>8</v>
      </c>
      <c r="X21" s="88">
        <v>8</v>
      </c>
      <c r="Y21" s="88">
        <v>6</v>
      </c>
      <c r="Z21" s="119"/>
      <c r="AA21" s="43"/>
      <c r="AB21" s="45"/>
      <c r="AC21" s="45"/>
      <c r="AD21" s="45"/>
      <c r="AE21" s="45"/>
      <c r="AF21" s="45"/>
      <c r="AG21" s="119"/>
      <c r="AH21" s="43"/>
      <c r="AI21" s="45"/>
      <c r="AJ21" s="45"/>
      <c r="AK21" s="45"/>
      <c r="AL21" s="47">
        <f t="shared" si="0"/>
        <v>84.5</v>
      </c>
      <c r="AM21" s="48"/>
      <c r="AN21" s="49"/>
      <c r="AO21" s="49"/>
      <c r="AP21" s="49"/>
      <c r="AQ21" s="49">
        <f t="shared" si="1"/>
        <v>0</v>
      </c>
      <c r="AR21" s="151"/>
    </row>
    <row r="22" spans="1:44" ht="22">
      <c r="A22" s="2"/>
      <c r="B22" s="38" t="s">
        <v>34</v>
      </c>
      <c r="C22" s="66"/>
      <c r="D22" s="166"/>
      <c r="E22" s="42"/>
      <c r="F22" s="42"/>
      <c r="G22" s="45"/>
      <c r="H22" s="45"/>
      <c r="I22" s="45"/>
      <c r="J22" s="45"/>
      <c r="K22" s="45"/>
      <c r="L22" s="43"/>
      <c r="M22" s="43"/>
      <c r="N22" s="46"/>
      <c r="O22" s="45"/>
      <c r="P22" s="45"/>
      <c r="Q22" s="45"/>
      <c r="R22" s="45"/>
      <c r="S22" s="43"/>
      <c r="T22" s="43"/>
      <c r="U22" s="45"/>
      <c r="V22" s="45"/>
      <c r="W22" s="45"/>
      <c r="X22" s="45"/>
      <c r="Y22" s="45"/>
      <c r="Z22" s="43"/>
      <c r="AA22" s="43"/>
      <c r="AB22" s="45"/>
      <c r="AC22" s="45"/>
      <c r="AD22" s="45"/>
      <c r="AE22" s="45"/>
      <c r="AF22" s="45"/>
      <c r="AG22" s="43"/>
      <c r="AH22" s="43"/>
      <c r="AI22" s="45"/>
      <c r="AJ22" s="45"/>
      <c r="AK22" s="45"/>
      <c r="AL22" s="47">
        <f t="shared" si="0"/>
        <v>0</v>
      </c>
      <c r="AM22" s="48"/>
      <c r="AN22" s="49"/>
      <c r="AO22" s="49"/>
      <c r="AP22" s="49"/>
      <c r="AQ22" s="49">
        <f t="shared" si="1"/>
        <v>0</v>
      </c>
    </row>
    <row r="23" spans="1:44" ht="21">
      <c r="A23" s="2"/>
      <c r="B23" s="38" t="s">
        <v>36</v>
      </c>
      <c r="C23" s="66"/>
      <c r="D23" s="42"/>
      <c r="E23" s="42"/>
      <c r="F23" s="42"/>
      <c r="G23" s="45"/>
      <c r="H23" s="45"/>
      <c r="I23" s="45"/>
      <c r="J23" s="45"/>
      <c r="K23" s="45"/>
      <c r="L23" s="43"/>
      <c r="M23" s="43"/>
      <c r="N23" s="46"/>
      <c r="O23" s="45"/>
      <c r="P23" s="45"/>
      <c r="Q23" s="45"/>
      <c r="R23" s="45"/>
      <c r="S23" s="43"/>
      <c r="T23" s="43"/>
      <c r="U23" s="45"/>
      <c r="V23" s="45"/>
      <c r="W23" s="45"/>
      <c r="X23" s="45"/>
      <c r="Y23" s="45"/>
      <c r="Z23" s="43"/>
      <c r="AA23" s="43"/>
      <c r="AB23" s="45"/>
      <c r="AC23" s="45"/>
      <c r="AD23" s="45"/>
      <c r="AE23" s="45"/>
      <c r="AF23" s="45"/>
      <c r="AG23" s="43"/>
      <c r="AH23" s="43"/>
      <c r="AI23" s="45"/>
      <c r="AJ23" s="45"/>
      <c r="AK23" s="45"/>
      <c r="AL23" s="47">
        <f t="shared" si="0"/>
        <v>0</v>
      </c>
      <c r="AM23" s="48"/>
      <c r="AN23" s="49"/>
      <c r="AO23" s="49"/>
      <c r="AP23" s="49"/>
      <c r="AQ23" s="49">
        <f t="shared" si="1"/>
        <v>0</v>
      </c>
    </row>
    <row r="24" spans="1:44" ht="21">
      <c r="A24" s="112">
        <v>14</v>
      </c>
      <c r="B24" s="38" t="s">
        <v>38</v>
      </c>
      <c r="C24" s="185" t="s">
        <v>238</v>
      </c>
      <c r="D24" s="42"/>
      <c r="E24" s="173" t="s">
        <v>239</v>
      </c>
      <c r="F24" s="189" t="s">
        <v>265</v>
      </c>
      <c r="G24" s="124">
        <v>9.5</v>
      </c>
      <c r="H24" s="124">
        <v>9</v>
      </c>
      <c r="I24" s="124">
        <v>9</v>
      </c>
      <c r="J24" s="124"/>
      <c r="K24" s="46">
        <v>9.5</v>
      </c>
      <c r="L24" s="196">
        <v>9.5</v>
      </c>
      <c r="M24" s="43"/>
      <c r="N24" s="46"/>
      <c r="O24" s="124">
        <v>9.5</v>
      </c>
      <c r="P24" s="124" t="s">
        <v>125</v>
      </c>
      <c r="Q24" s="124">
        <v>8</v>
      </c>
      <c r="R24" s="124">
        <v>8</v>
      </c>
      <c r="S24" s="197">
        <v>5</v>
      </c>
      <c r="T24" s="43"/>
      <c r="U24" s="124" t="s">
        <v>125</v>
      </c>
      <c r="V24" s="124" t="s">
        <v>125</v>
      </c>
      <c r="W24" s="124" t="s">
        <v>125</v>
      </c>
      <c r="X24" s="124">
        <v>4</v>
      </c>
      <c r="Y24" s="45"/>
      <c r="Z24" s="43"/>
      <c r="AA24" s="43"/>
      <c r="AB24" s="45"/>
      <c r="AC24" s="45"/>
      <c r="AD24" s="45"/>
      <c r="AE24" s="45"/>
      <c r="AF24" s="45"/>
      <c r="AG24" s="43"/>
      <c r="AH24" s="43"/>
      <c r="AI24" s="45"/>
      <c r="AJ24" s="45"/>
      <c r="AK24" s="45"/>
      <c r="AL24" s="47">
        <f>SUM(G24:AK24)</f>
        <v>81</v>
      </c>
      <c r="AM24" s="48"/>
      <c r="AN24" s="49"/>
      <c r="AO24" s="49">
        <v>110</v>
      </c>
      <c r="AP24" s="49"/>
      <c r="AQ24" s="49">
        <f t="shared" si="1"/>
        <v>110</v>
      </c>
    </row>
    <row r="25" spans="1:44" ht="21">
      <c r="A25" s="112">
        <v>19</v>
      </c>
      <c r="B25" s="38" t="s">
        <v>40</v>
      </c>
      <c r="C25" s="175" t="s">
        <v>241</v>
      </c>
      <c r="D25" s="186" t="s">
        <v>261</v>
      </c>
      <c r="E25" s="173" t="s">
        <v>239</v>
      </c>
      <c r="F25" s="42"/>
      <c r="G25" s="124">
        <v>9.5</v>
      </c>
      <c r="H25" s="124">
        <v>9</v>
      </c>
      <c r="I25" s="124">
        <v>9</v>
      </c>
      <c r="J25" s="124" t="s">
        <v>101</v>
      </c>
      <c r="K25" s="124" t="s">
        <v>101</v>
      </c>
      <c r="L25" s="43"/>
      <c r="M25" s="43"/>
      <c r="N25" s="46"/>
      <c r="O25" s="124">
        <v>9.5</v>
      </c>
      <c r="P25" s="124" t="s">
        <v>125</v>
      </c>
      <c r="Q25" s="124" t="s">
        <v>125</v>
      </c>
      <c r="R25" s="124" t="s">
        <v>125</v>
      </c>
      <c r="S25" s="43"/>
      <c r="T25" s="43"/>
      <c r="U25" s="124" t="s">
        <v>125</v>
      </c>
      <c r="V25" s="124" t="s">
        <v>125</v>
      </c>
      <c r="W25" s="124" t="s">
        <v>125</v>
      </c>
      <c r="X25" s="124" t="s">
        <v>125</v>
      </c>
      <c r="Y25" s="124" t="s">
        <v>125</v>
      </c>
      <c r="Z25" s="43"/>
      <c r="AA25" s="43"/>
      <c r="AB25" s="45"/>
      <c r="AC25" s="45"/>
      <c r="AD25" s="45"/>
      <c r="AE25" s="45"/>
      <c r="AF25" s="45"/>
      <c r="AG25" s="43"/>
      <c r="AH25" s="43"/>
      <c r="AI25" s="45"/>
      <c r="AJ25" s="45"/>
      <c r="AK25" s="45"/>
      <c r="AL25" s="47">
        <f t="shared" si="0"/>
        <v>37</v>
      </c>
      <c r="AM25" s="48">
        <v>1010</v>
      </c>
      <c r="AN25" s="49"/>
      <c r="AO25" s="49"/>
      <c r="AP25" s="49"/>
      <c r="AQ25" s="49">
        <f t="shared" si="1"/>
        <v>1010</v>
      </c>
    </row>
    <row r="26" spans="1:44" ht="21">
      <c r="A26" s="112">
        <v>19</v>
      </c>
      <c r="B26" s="38" t="s">
        <v>42</v>
      </c>
      <c r="C26" s="175" t="s">
        <v>240</v>
      </c>
      <c r="D26" s="45"/>
      <c r="E26" s="173" t="s">
        <v>239</v>
      </c>
      <c r="F26" s="42"/>
      <c r="G26" s="124">
        <v>9.5</v>
      </c>
      <c r="H26" s="124">
        <v>9</v>
      </c>
      <c r="I26" s="124"/>
      <c r="J26" s="124"/>
      <c r="K26" s="124"/>
      <c r="L26" s="43"/>
      <c r="M26" s="43"/>
      <c r="N26" s="46"/>
      <c r="O26" s="124">
        <v>9.5</v>
      </c>
      <c r="P26" s="124">
        <v>9.5</v>
      </c>
      <c r="Q26" s="124">
        <v>8.5</v>
      </c>
      <c r="R26" s="124">
        <v>8</v>
      </c>
      <c r="S26" s="43"/>
      <c r="T26" s="43"/>
      <c r="U26" s="124">
        <v>8</v>
      </c>
      <c r="V26" s="124">
        <v>8</v>
      </c>
      <c r="W26" s="124">
        <v>8</v>
      </c>
      <c r="X26" s="124">
        <v>5</v>
      </c>
      <c r="Y26" s="45"/>
      <c r="Z26" s="43"/>
      <c r="AA26" s="43"/>
      <c r="AB26" s="45"/>
      <c r="AC26" s="45"/>
      <c r="AD26" s="45"/>
      <c r="AE26" s="45"/>
      <c r="AF26" s="45"/>
      <c r="AG26" s="43"/>
      <c r="AH26" s="43"/>
      <c r="AI26" s="45"/>
      <c r="AJ26" s="45"/>
      <c r="AK26" s="45"/>
      <c r="AL26" s="47">
        <f t="shared" si="0"/>
        <v>83</v>
      </c>
      <c r="AM26" s="48">
        <v>1010</v>
      </c>
      <c r="AN26" s="49"/>
      <c r="AO26" s="49"/>
      <c r="AP26" s="49"/>
      <c r="AQ26" s="49">
        <f t="shared" si="1"/>
        <v>1010</v>
      </c>
    </row>
    <row r="27" spans="1:44" ht="22">
      <c r="A27" s="2"/>
      <c r="B27" s="38" t="s">
        <v>44</v>
      </c>
      <c r="C27" s="143"/>
      <c r="D27" s="42"/>
      <c r="E27" s="45"/>
      <c r="F27" s="42"/>
      <c r="G27" s="45"/>
      <c r="H27" s="45"/>
      <c r="I27" s="45"/>
      <c r="J27" s="45"/>
      <c r="K27" s="45"/>
      <c r="L27" s="43"/>
      <c r="M27" s="43"/>
      <c r="N27" s="46"/>
      <c r="O27" s="45"/>
      <c r="P27" s="45"/>
      <c r="Q27" s="45"/>
      <c r="R27" s="45"/>
      <c r="S27" s="43"/>
      <c r="T27" s="43"/>
      <c r="U27" s="45"/>
      <c r="V27" s="45"/>
      <c r="W27" s="45"/>
      <c r="X27" s="45"/>
      <c r="Y27" s="45"/>
      <c r="Z27" s="43"/>
      <c r="AA27" s="43"/>
      <c r="AB27" s="45"/>
      <c r="AC27" s="45"/>
      <c r="AD27" s="45"/>
      <c r="AE27" s="45"/>
      <c r="AF27" s="45"/>
      <c r="AG27" s="43"/>
      <c r="AH27" s="43"/>
      <c r="AI27" s="45"/>
      <c r="AJ27" s="45"/>
      <c r="AK27" s="45"/>
      <c r="AL27" s="47">
        <f t="shared" si="0"/>
        <v>0</v>
      </c>
      <c r="AM27" s="48"/>
      <c r="AN27" s="49"/>
      <c r="AO27" s="49"/>
      <c r="AP27" s="49"/>
      <c r="AQ27" s="49">
        <f t="shared" si="1"/>
        <v>0</v>
      </c>
      <c r="AR27" s="150"/>
    </row>
    <row r="28" spans="1:44" ht="22">
      <c r="A28" s="112">
        <v>13</v>
      </c>
      <c r="B28" s="38" t="s">
        <v>45</v>
      </c>
      <c r="C28" s="184" t="s">
        <v>243</v>
      </c>
      <c r="D28" s="42"/>
      <c r="E28" s="181" t="s">
        <v>254</v>
      </c>
      <c r="F28" s="201" t="s">
        <v>274</v>
      </c>
      <c r="G28" s="182">
        <v>8</v>
      </c>
      <c r="H28" s="182">
        <v>8</v>
      </c>
      <c r="I28" s="182">
        <v>8</v>
      </c>
      <c r="J28" s="182">
        <v>8.5</v>
      </c>
      <c r="K28" s="182">
        <v>8</v>
      </c>
      <c r="L28" s="43"/>
      <c r="M28" s="43"/>
      <c r="N28" s="182">
        <v>8</v>
      </c>
      <c r="O28" s="182">
        <v>8</v>
      </c>
      <c r="P28" s="182">
        <v>8</v>
      </c>
      <c r="Q28" s="182">
        <v>8</v>
      </c>
      <c r="R28" s="182"/>
      <c r="S28" s="43"/>
      <c r="T28" s="43"/>
      <c r="U28" s="137">
        <v>8.5</v>
      </c>
      <c r="V28" s="137">
        <v>8.5</v>
      </c>
      <c r="W28" s="137">
        <v>8</v>
      </c>
      <c r="X28" s="137">
        <v>9</v>
      </c>
      <c r="Y28" s="137">
        <v>5</v>
      </c>
      <c r="Z28" s="43"/>
      <c r="AA28" s="43"/>
      <c r="AB28" s="45"/>
      <c r="AC28" s="45"/>
      <c r="AD28" s="45"/>
      <c r="AE28" s="45"/>
      <c r="AF28" s="45"/>
      <c r="AG28" s="43"/>
      <c r="AH28" s="43"/>
      <c r="AI28" s="45"/>
      <c r="AJ28" s="45"/>
      <c r="AK28" s="45"/>
      <c r="AL28" s="47">
        <f t="shared" si="0"/>
        <v>111.5</v>
      </c>
      <c r="AM28" s="48"/>
      <c r="AN28" s="48">
        <v>210</v>
      </c>
      <c r="AO28" s="49"/>
      <c r="AP28" s="49">
        <v>310</v>
      </c>
      <c r="AQ28" s="49">
        <f t="shared" si="1"/>
        <v>520</v>
      </c>
    </row>
    <row r="29" spans="1:44" ht="22">
      <c r="A29" s="112">
        <v>13</v>
      </c>
      <c r="B29" s="38" t="s">
        <v>46</v>
      </c>
      <c r="C29" s="184" t="s">
        <v>242</v>
      </c>
      <c r="D29" s="42"/>
      <c r="E29" s="181" t="s">
        <v>254</v>
      </c>
      <c r="F29" s="201" t="s">
        <v>274</v>
      </c>
      <c r="G29" s="182">
        <v>8</v>
      </c>
      <c r="H29" s="182">
        <v>8</v>
      </c>
      <c r="I29" s="182">
        <v>8</v>
      </c>
      <c r="J29" s="182">
        <v>8.5</v>
      </c>
      <c r="K29" s="182">
        <v>8</v>
      </c>
      <c r="L29" s="43"/>
      <c r="M29" s="43"/>
      <c r="N29" s="182">
        <v>8</v>
      </c>
      <c r="O29" s="182">
        <v>8</v>
      </c>
      <c r="P29" s="182">
        <v>8</v>
      </c>
      <c r="Q29" s="182">
        <v>8</v>
      </c>
      <c r="R29" s="182"/>
      <c r="S29" s="43"/>
      <c r="T29" s="43"/>
      <c r="U29" s="137">
        <v>8.5</v>
      </c>
      <c r="V29" s="137">
        <v>8.5</v>
      </c>
      <c r="W29" s="137">
        <v>8</v>
      </c>
      <c r="X29" s="137">
        <v>9</v>
      </c>
      <c r="Y29" s="137">
        <v>5</v>
      </c>
      <c r="Z29" s="43"/>
      <c r="AA29" s="43"/>
      <c r="AB29" s="45"/>
      <c r="AC29" s="45"/>
      <c r="AD29" s="45"/>
      <c r="AE29" s="45"/>
      <c r="AF29" s="45"/>
      <c r="AG29" s="43"/>
      <c r="AH29" s="43"/>
      <c r="AI29" s="45"/>
      <c r="AJ29" s="45"/>
      <c r="AK29" s="45"/>
      <c r="AL29" s="47">
        <f t="shared" si="0"/>
        <v>111.5</v>
      </c>
      <c r="AM29" s="48"/>
      <c r="AN29" s="49"/>
      <c r="AO29" s="49"/>
      <c r="AP29" s="49"/>
      <c r="AQ29" s="49">
        <f t="shared" si="1"/>
        <v>0</v>
      </c>
    </row>
    <row r="30" spans="1:44" ht="21">
      <c r="A30" s="2"/>
      <c r="B30" s="38" t="s">
        <v>47</v>
      </c>
      <c r="C30" s="66"/>
      <c r="D30" s="40"/>
      <c r="E30" s="40"/>
      <c r="F30" s="42"/>
      <c r="G30" s="45"/>
      <c r="H30" s="45"/>
      <c r="I30" s="45"/>
      <c r="J30" s="45"/>
      <c r="K30" s="45"/>
      <c r="L30" s="43"/>
      <c r="M30" s="43"/>
      <c r="N30" s="46"/>
      <c r="O30" s="45"/>
      <c r="P30" s="45"/>
      <c r="Q30" s="45"/>
      <c r="R30" s="45"/>
      <c r="S30" s="43"/>
      <c r="T30" s="43"/>
      <c r="U30" s="45"/>
      <c r="V30" s="45"/>
      <c r="W30" s="45"/>
      <c r="X30" s="45"/>
      <c r="Y30" s="45"/>
      <c r="Z30" s="43"/>
      <c r="AA30" s="43"/>
      <c r="AB30" s="45"/>
      <c r="AC30" s="45"/>
      <c r="AD30" s="45"/>
      <c r="AE30" s="45"/>
      <c r="AF30" s="45"/>
      <c r="AG30" s="43"/>
      <c r="AH30" s="43"/>
      <c r="AI30" s="45"/>
      <c r="AJ30" s="45"/>
      <c r="AK30" s="45"/>
      <c r="AL30" s="47">
        <f t="shared" si="0"/>
        <v>0</v>
      </c>
      <c r="AM30" s="48"/>
      <c r="AN30" s="49"/>
      <c r="AO30" s="49"/>
      <c r="AP30" s="49"/>
      <c r="AQ30" s="49">
        <f t="shared" si="1"/>
        <v>0</v>
      </c>
    </row>
    <row r="31" spans="1:44" ht="21">
      <c r="A31" s="2"/>
      <c r="B31" s="38" t="s">
        <v>49</v>
      </c>
      <c r="C31" s="66"/>
      <c r="D31" s="40"/>
      <c r="E31" s="42"/>
      <c r="F31" s="42"/>
      <c r="G31" s="45"/>
      <c r="H31" s="45"/>
      <c r="I31" s="45"/>
      <c r="J31" s="45"/>
      <c r="K31" s="45"/>
      <c r="L31" s="43"/>
      <c r="M31" s="43"/>
      <c r="N31" s="46"/>
      <c r="O31" s="45"/>
      <c r="P31" s="45"/>
      <c r="Q31" s="45"/>
      <c r="R31" s="45"/>
      <c r="S31" s="43"/>
      <c r="T31" s="43"/>
      <c r="U31" s="45"/>
      <c r="V31" s="45"/>
      <c r="W31" s="45"/>
      <c r="X31" s="45"/>
      <c r="Y31" s="45"/>
      <c r="Z31" s="43"/>
      <c r="AA31" s="43"/>
      <c r="AB31" s="45"/>
      <c r="AC31" s="45"/>
      <c r="AD31" s="45"/>
      <c r="AE31" s="45"/>
      <c r="AF31" s="45"/>
      <c r="AG31" s="43"/>
      <c r="AH31" s="43"/>
      <c r="AI31" s="45"/>
      <c r="AJ31" s="45"/>
      <c r="AK31" s="45"/>
      <c r="AL31" s="47">
        <f t="shared" si="0"/>
        <v>0</v>
      </c>
      <c r="AM31" s="48"/>
      <c r="AN31" s="49"/>
      <c r="AO31" s="49"/>
      <c r="AP31" s="49"/>
      <c r="AQ31" s="49">
        <f t="shared" si="1"/>
        <v>0</v>
      </c>
    </row>
    <row r="32" spans="1:44" ht="21">
      <c r="A32" s="2"/>
      <c r="B32" s="38" t="s">
        <v>52</v>
      </c>
      <c r="C32" s="66"/>
      <c r="D32" s="40"/>
      <c r="E32" s="40"/>
      <c r="F32" s="42"/>
      <c r="G32" s="45"/>
      <c r="H32" s="45"/>
      <c r="I32" s="45"/>
      <c r="J32" s="45"/>
      <c r="K32" s="45"/>
      <c r="L32" s="43"/>
      <c r="M32" s="43"/>
      <c r="N32" s="46"/>
      <c r="O32" s="45"/>
      <c r="P32" s="45"/>
      <c r="Q32" s="45"/>
      <c r="R32" s="45"/>
      <c r="S32" s="43"/>
      <c r="T32" s="43"/>
      <c r="U32" s="45"/>
      <c r="V32" s="45"/>
      <c r="W32" s="45"/>
      <c r="X32" s="45"/>
      <c r="Y32" s="45"/>
      <c r="Z32" s="43"/>
      <c r="AA32" s="43"/>
      <c r="AB32" s="45"/>
      <c r="AC32" s="45"/>
      <c r="AD32" s="45"/>
      <c r="AE32" s="45"/>
      <c r="AF32" s="45"/>
      <c r="AG32" s="43"/>
      <c r="AH32" s="43"/>
      <c r="AI32" s="45"/>
      <c r="AJ32" s="45"/>
      <c r="AK32" s="45"/>
      <c r="AL32" s="47">
        <f>SUM(G32:AK32)</f>
        <v>0</v>
      </c>
      <c r="AM32" s="48"/>
      <c r="AN32" s="49"/>
      <c r="AO32" s="49"/>
      <c r="AP32" s="49"/>
      <c r="AQ32" s="49">
        <f t="shared" si="1"/>
        <v>0</v>
      </c>
    </row>
    <row r="33" spans="1:44" ht="21">
      <c r="A33" s="2"/>
      <c r="B33" s="38" t="s">
        <v>54</v>
      </c>
      <c r="C33" s="66"/>
      <c r="D33" s="40"/>
      <c r="E33" s="40"/>
      <c r="F33" s="42"/>
      <c r="G33" s="45"/>
      <c r="H33" s="45"/>
      <c r="I33" s="45"/>
      <c r="J33" s="45"/>
      <c r="K33" s="45"/>
      <c r="L33" s="43"/>
      <c r="M33" s="43"/>
      <c r="N33" s="46"/>
      <c r="O33" s="45"/>
      <c r="P33" s="45"/>
      <c r="Q33" s="45"/>
      <c r="R33" s="45"/>
      <c r="S33" s="43"/>
      <c r="T33" s="43"/>
      <c r="U33" s="45"/>
      <c r="V33" s="45"/>
      <c r="W33" s="45"/>
      <c r="X33" s="45"/>
      <c r="Y33" s="45"/>
      <c r="Z33" s="43"/>
      <c r="AA33" s="43"/>
      <c r="AB33" s="45"/>
      <c r="AC33" s="45"/>
      <c r="AD33" s="45"/>
      <c r="AE33" s="45"/>
      <c r="AF33" s="45"/>
      <c r="AG33" s="43"/>
      <c r="AH33" s="43"/>
      <c r="AI33" s="45"/>
      <c r="AJ33" s="45"/>
      <c r="AK33" s="45"/>
      <c r="AL33" s="47">
        <f t="shared" si="0"/>
        <v>0</v>
      </c>
      <c r="AM33" s="48"/>
      <c r="AN33" s="49"/>
      <c r="AO33" s="49"/>
      <c r="AP33" s="49"/>
      <c r="AQ33" s="49">
        <f t="shared" si="1"/>
        <v>0</v>
      </c>
    </row>
    <row r="34" spans="1:44" ht="19">
      <c r="A34" s="2"/>
      <c r="B34" s="38" t="s">
        <v>56</v>
      </c>
      <c r="C34" s="108"/>
      <c r="D34" s="109"/>
      <c r="E34" s="109"/>
      <c r="F34" s="109"/>
      <c r="G34" s="111"/>
      <c r="H34" s="111"/>
      <c r="I34" s="110"/>
      <c r="J34" s="111"/>
      <c r="K34" s="111"/>
      <c r="L34" s="111"/>
      <c r="M34" s="111"/>
      <c r="N34" s="111"/>
      <c r="O34" s="111"/>
      <c r="P34" s="110"/>
      <c r="Q34" s="111"/>
      <c r="R34" s="111"/>
      <c r="S34" s="111"/>
      <c r="T34" s="111"/>
      <c r="U34" s="111"/>
      <c r="V34" s="111"/>
      <c r="W34" s="110"/>
      <c r="X34" s="111"/>
      <c r="Y34" s="111"/>
      <c r="Z34" s="111"/>
      <c r="AA34" s="111"/>
      <c r="AB34" s="111"/>
      <c r="AC34" s="111"/>
      <c r="AD34" s="110"/>
      <c r="AE34" s="111"/>
      <c r="AF34" s="111"/>
      <c r="AG34" s="111"/>
      <c r="AH34" s="111"/>
      <c r="AI34" s="111"/>
      <c r="AJ34" s="111"/>
      <c r="AK34" s="45"/>
      <c r="AL34" s="47">
        <f t="shared" si="0"/>
        <v>0</v>
      </c>
      <c r="AM34" s="48"/>
      <c r="AN34" s="49"/>
      <c r="AO34" s="49"/>
      <c r="AP34" s="49"/>
      <c r="AQ34" s="49">
        <f t="shared" si="1"/>
        <v>0</v>
      </c>
    </row>
    <row r="35" spans="1:44" ht="21">
      <c r="A35" s="2"/>
      <c r="B35" s="38" t="s">
        <v>58</v>
      </c>
      <c r="C35" s="89" t="s">
        <v>162</v>
      </c>
      <c r="D35" s="40"/>
      <c r="E35" s="40"/>
      <c r="F35" s="40"/>
      <c r="G35" s="45"/>
      <c r="H35" s="45"/>
      <c r="I35" s="45"/>
      <c r="J35" s="45"/>
      <c r="K35" s="45"/>
      <c r="L35" s="43"/>
      <c r="M35" s="43"/>
      <c r="N35" s="45"/>
      <c r="O35" s="45"/>
      <c r="P35" s="45"/>
      <c r="Q35" s="45"/>
      <c r="R35" s="45"/>
      <c r="S35" s="43"/>
      <c r="T35" s="43"/>
      <c r="U35" s="45"/>
      <c r="V35" s="45"/>
      <c r="W35" s="45"/>
      <c r="X35" s="45"/>
      <c r="Y35" s="45"/>
      <c r="Z35" s="43"/>
      <c r="AA35" s="43"/>
      <c r="AB35" s="45"/>
      <c r="AC35" s="45"/>
      <c r="AD35" s="45"/>
      <c r="AE35" s="45"/>
      <c r="AF35" s="45"/>
      <c r="AG35" s="43"/>
      <c r="AH35" s="43"/>
      <c r="AI35" s="45"/>
      <c r="AJ35" s="45"/>
      <c r="AK35" s="45"/>
      <c r="AL35" s="47">
        <f t="shared" si="0"/>
        <v>0</v>
      </c>
      <c r="AM35" s="48"/>
      <c r="AN35" s="49"/>
      <c r="AO35" s="49"/>
      <c r="AP35" s="49"/>
      <c r="AQ35" s="49">
        <f t="shared" si="1"/>
        <v>0</v>
      </c>
    </row>
    <row r="36" spans="1:44" ht="22">
      <c r="A36" s="2"/>
      <c r="B36" s="38" t="s">
        <v>60</v>
      </c>
      <c r="C36" s="51"/>
      <c r="D36" s="90"/>
      <c r="E36" s="40"/>
      <c r="F36" s="71"/>
      <c r="G36" s="45"/>
      <c r="H36" s="45"/>
      <c r="I36" s="45"/>
      <c r="J36" s="45"/>
      <c r="K36" s="45"/>
      <c r="L36" s="43"/>
      <c r="M36" s="43"/>
      <c r="N36" s="45"/>
      <c r="O36" s="45"/>
      <c r="P36" s="45"/>
      <c r="Q36" s="45"/>
      <c r="R36" s="45"/>
      <c r="S36" s="43"/>
      <c r="T36" s="43"/>
      <c r="U36" s="45"/>
      <c r="V36" s="45"/>
      <c r="W36" s="45"/>
      <c r="X36" s="45"/>
      <c r="Y36" s="45"/>
      <c r="Z36" s="43"/>
      <c r="AA36" s="43"/>
      <c r="AB36" s="45"/>
      <c r="AC36" s="45"/>
      <c r="AD36" s="45"/>
      <c r="AE36" s="45"/>
      <c r="AF36" s="45"/>
      <c r="AG36" s="43"/>
      <c r="AH36" s="43"/>
      <c r="AI36" s="40"/>
      <c r="AJ36" s="90"/>
      <c r="AK36" s="45"/>
      <c r="AL36" s="47">
        <f t="shared" si="0"/>
        <v>0</v>
      </c>
      <c r="AM36" s="48"/>
      <c r="AN36" s="49"/>
      <c r="AO36" s="49"/>
      <c r="AP36" s="49"/>
      <c r="AQ36" s="49">
        <f t="shared" si="1"/>
        <v>0</v>
      </c>
    </row>
    <row r="37" spans="1:44" ht="22">
      <c r="A37" s="2"/>
      <c r="B37" s="38" t="s">
        <v>62</v>
      </c>
      <c r="C37" s="66"/>
      <c r="D37" s="90"/>
      <c r="E37" s="66"/>
      <c r="F37" s="42"/>
      <c r="G37" s="45"/>
      <c r="H37" s="45"/>
      <c r="I37" s="90"/>
      <c r="J37" s="45"/>
      <c r="K37" s="45"/>
      <c r="L37" s="43"/>
      <c r="M37" s="43"/>
      <c r="N37" s="45"/>
      <c r="O37" s="45"/>
      <c r="P37" s="90"/>
      <c r="Q37" s="45"/>
      <c r="R37" s="45"/>
      <c r="S37" s="43"/>
      <c r="T37" s="43"/>
      <c r="U37" s="45"/>
      <c r="V37" s="45"/>
      <c r="W37" s="45"/>
      <c r="X37" s="45"/>
      <c r="Y37" s="45"/>
      <c r="Z37" s="43"/>
      <c r="AA37" s="43"/>
      <c r="AB37" s="45"/>
      <c r="AC37" s="45"/>
      <c r="AD37" s="45"/>
      <c r="AE37" s="45"/>
      <c r="AF37" s="45"/>
      <c r="AG37" s="43"/>
      <c r="AH37" s="43"/>
      <c r="AI37" s="40"/>
      <c r="AJ37" s="90"/>
      <c r="AK37" s="45"/>
      <c r="AL37" s="47">
        <f t="shared" si="0"/>
        <v>0</v>
      </c>
      <c r="AM37" s="48"/>
      <c r="AN37" s="48"/>
      <c r="AO37" s="49"/>
      <c r="AP37" s="49"/>
      <c r="AQ37" s="49">
        <f t="shared" si="1"/>
        <v>0</v>
      </c>
      <c r="AR37" s="133"/>
    </row>
    <row r="38" spans="1:44" ht="22">
      <c r="A38" s="2"/>
      <c r="B38" s="38" t="s">
        <v>64</v>
      </c>
      <c r="C38" s="66"/>
      <c r="D38" s="40"/>
      <c r="E38" s="40"/>
      <c r="F38" s="42"/>
      <c r="G38" s="45"/>
      <c r="H38" s="45"/>
      <c r="I38" s="90"/>
      <c r="J38" s="45"/>
      <c r="K38" s="45"/>
      <c r="L38" s="43"/>
      <c r="M38" s="43"/>
      <c r="N38" s="45"/>
      <c r="O38" s="45"/>
      <c r="P38" s="45"/>
      <c r="Q38" s="45"/>
      <c r="R38" s="45"/>
      <c r="S38" s="43"/>
      <c r="T38" s="43"/>
      <c r="U38" s="45"/>
      <c r="V38" s="45"/>
      <c r="W38" s="45"/>
      <c r="X38" s="45"/>
      <c r="Y38" s="45"/>
      <c r="Z38" s="43"/>
      <c r="AA38" s="43"/>
      <c r="AB38" s="45"/>
      <c r="AC38" s="45"/>
      <c r="AD38" s="45"/>
      <c r="AE38" s="45"/>
      <c r="AF38" s="45"/>
      <c r="AG38" s="43"/>
      <c r="AH38" s="43"/>
      <c r="AI38" s="40"/>
      <c r="AJ38" s="90"/>
      <c r="AK38" s="45"/>
      <c r="AL38" s="47">
        <f t="shared" si="0"/>
        <v>0</v>
      </c>
      <c r="AM38" s="48"/>
      <c r="AN38" s="49"/>
      <c r="AO38" s="49"/>
      <c r="AP38" s="49"/>
      <c r="AQ38" s="49">
        <f t="shared" si="1"/>
        <v>0</v>
      </c>
    </row>
    <row r="39" spans="1:44" ht="22">
      <c r="A39" s="2"/>
      <c r="B39" s="38" t="s">
        <v>66</v>
      </c>
      <c r="C39" s="69"/>
      <c r="D39" s="91"/>
      <c r="E39" s="42"/>
      <c r="F39" s="42"/>
      <c r="G39" s="90"/>
      <c r="H39" s="45"/>
      <c r="I39" s="90"/>
      <c r="J39" s="45"/>
      <c r="K39" s="45"/>
      <c r="L39" s="43"/>
      <c r="M39" s="43"/>
      <c r="N39" s="90"/>
      <c r="O39" s="45"/>
      <c r="P39" s="90"/>
      <c r="Q39" s="45"/>
      <c r="R39" s="45"/>
      <c r="S39" s="43"/>
      <c r="T39" s="43"/>
      <c r="U39" s="90"/>
      <c r="V39" s="45"/>
      <c r="W39" s="90"/>
      <c r="X39" s="45"/>
      <c r="Y39" s="45"/>
      <c r="Z39" s="43"/>
      <c r="AA39" s="43"/>
      <c r="AB39" s="90"/>
      <c r="AC39" s="45"/>
      <c r="AD39" s="90"/>
      <c r="AE39" s="45"/>
      <c r="AF39" s="45"/>
      <c r="AG39" s="43"/>
      <c r="AH39" s="43"/>
      <c r="AI39" s="45"/>
      <c r="AJ39" s="45"/>
      <c r="AK39" s="45"/>
      <c r="AL39" s="47">
        <f t="shared" si="0"/>
        <v>0</v>
      </c>
      <c r="AM39" s="48"/>
      <c r="AN39" s="49"/>
      <c r="AO39" s="49"/>
      <c r="AP39" s="49"/>
      <c r="AQ39" s="49">
        <f t="shared" si="1"/>
        <v>0</v>
      </c>
    </row>
    <row r="40" spans="1:44" ht="22">
      <c r="A40" s="2"/>
      <c r="B40" s="38" t="s">
        <v>67</v>
      </c>
      <c r="C40" s="51"/>
      <c r="D40" s="90"/>
      <c r="E40" s="40"/>
      <c r="F40" s="45"/>
      <c r="G40" s="90"/>
      <c r="H40" s="45"/>
      <c r="I40" s="90"/>
      <c r="J40" s="45"/>
      <c r="K40" s="45"/>
      <c r="L40" s="43"/>
      <c r="M40" s="43"/>
      <c r="N40" s="90"/>
      <c r="O40" s="45"/>
      <c r="P40" s="90"/>
      <c r="Q40" s="45"/>
      <c r="R40" s="45"/>
      <c r="S40" s="43"/>
      <c r="T40" s="43"/>
      <c r="U40" s="90"/>
      <c r="V40" s="45"/>
      <c r="W40" s="90"/>
      <c r="X40" s="45"/>
      <c r="Y40" s="45"/>
      <c r="Z40" s="43"/>
      <c r="AA40" s="43"/>
      <c r="AB40" s="90"/>
      <c r="AC40" s="45"/>
      <c r="AD40" s="90"/>
      <c r="AE40" s="45"/>
      <c r="AF40" s="45"/>
      <c r="AG40" s="43"/>
      <c r="AH40" s="43"/>
      <c r="AI40" s="45"/>
      <c r="AJ40" s="45"/>
      <c r="AK40" s="45"/>
      <c r="AL40" s="47">
        <f>SUM(G40:AK40)</f>
        <v>0</v>
      </c>
      <c r="AM40" s="48"/>
      <c r="AN40" s="49"/>
      <c r="AO40" s="49"/>
      <c r="AP40" s="49"/>
      <c r="AQ40" s="49">
        <f t="shared" si="1"/>
        <v>0</v>
      </c>
    </row>
    <row r="41" spans="1:44" ht="22">
      <c r="B41" s="38" t="s">
        <v>68</v>
      </c>
      <c r="C41" s="51"/>
      <c r="D41" s="90"/>
      <c r="E41" s="40"/>
      <c r="F41" s="71"/>
      <c r="G41" s="90"/>
      <c r="H41" s="45"/>
      <c r="I41" s="90"/>
      <c r="J41" s="45"/>
      <c r="K41" s="45"/>
      <c r="L41" s="43"/>
      <c r="M41" s="43"/>
      <c r="N41" s="90"/>
      <c r="O41" s="45"/>
      <c r="P41" s="90"/>
      <c r="Q41" s="45"/>
      <c r="R41" s="45"/>
      <c r="S41" s="43"/>
      <c r="T41" s="43"/>
      <c r="U41" s="90"/>
      <c r="V41" s="45"/>
      <c r="W41" s="90"/>
      <c r="X41" s="45"/>
      <c r="Y41" s="45"/>
      <c r="Z41" s="43"/>
      <c r="AA41" s="43"/>
      <c r="AB41" s="90"/>
      <c r="AC41" s="45"/>
      <c r="AD41" s="90"/>
      <c r="AE41" s="45"/>
      <c r="AF41" s="45"/>
      <c r="AG41" s="43"/>
      <c r="AH41" s="43"/>
      <c r="AI41" s="45"/>
      <c r="AJ41" s="45"/>
      <c r="AK41" s="45"/>
      <c r="AL41" s="47">
        <f t="shared" si="0"/>
        <v>0</v>
      </c>
      <c r="AM41" s="48"/>
      <c r="AN41" s="49"/>
      <c r="AO41" s="49"/>
      <c r="AP41" s="49"/>
      <c r="AQ41" s="49">
        <f t="shared" si="1"/>
        <v>0</v>
      </c>
    </row>
    <row r="42" spans="1:44" ht="22">
      <c r="A42" s="2"/>
      <c r="B42" s="38" t="s">
        <v>69</v>
      </c>
      <c r="C42" s="51"/>
      <c r="D42" s="90"/>
      <c r="E42" s="40"/>
      <c r="F42" s="71"/>
      <c r="G42" s="45"/>
      <c r="H42" s="45"/>
      <c r="I42" s="45"/>
      <c r="J42" s="45"/>
      <c r="K42" s="45"/>
      <c r="L42" s="43"/>
      <c r="M42" s="43"/>
      <c r="N42" s="45"/>
      <c r="O42" s="45"/>
      <c r="P42" s="45"/>
      <c r="Q42" s="45"/>
      <c r="R42" s="45"/>
      <c r="S42" s="43"/>
      <c r="T42" s="43"/>
      <c r="U42" s="45"/>
      <c r="V42" s="45"/>
      <c r="W42" s="45"/>
      <c r="X42" s="45"/>
      <c r="Y42" s="45"/>
      <c r="Z42" s="43"/>
      <c r="AA42" s="43"/>
      <c r="AB42" s="45"/>
      <c r="AC42" s="45"/>
      <c r="AD42" s="45"/>
      <c r="AE42" s="45"/>
      <c r="AF42" s="45"/>
      <c r="AG42" s="43"/>
      <c r="AH42" s="43"/>
      <c r="AI42" s="45"/>
      <c r="AJ42" s="45"/>
      <c r="AK42" s="45"/>
      <c r="AL42" s="47">
        <f t="shared" si="0"/>
        <v>0</v>
      </c>
      <c r="AM42" s="48"/>
      <c r="AN42" s="49"/>
      <c r="AO42" s="49"/>
      <c r="AP42" s="49"/>
      <c r="AQ42" s="49">
        <f t="shared" si="1"/>
        <v>0</v>
      </c>
    </row>
    <row r="43" spans="1:44" ht="22">
      <c r="A43" s="2"/>
      <c r="B43" s="38" t="s">
        <v>73</v>
      </c>
      <c r="C43" s="51"/>
      <c r="D43" s="90"/>
      <c r="E43" s="40"/>
      <c r="F43" s="45"/>
      <c r="G43" s="40"/>
      <c r="H43" s="51"/>
      <c r="I43" s="40"/>
      <c r="J43" s="51"/>
      <c r="K43" s="90"/>
      <c r="L43" s="45"/>
      <c r="M43" s="45"/>
      <c r="N43" s="40"/>
      <c r="O43" s="51"/>
      <c r="P43" s="40"/>
      <c r="Q43" s="51"/>
      <c r="R43" s="90"/>
      <c r="S43" s="45"/>
      <c r="T43" s="45"/>
      <c r="U43" s="40"/>
      <c r="V43" s="51"/>
      <c r="W43" s="40"/>
      <c r="X43" s="51"/>
      <c r="Y43" s="90"/>
      <c r="Z43" s="45"/>
      <c r="AA43" s="45"/>
      <c r="AB43" s="40"/>
      <c r="AC43" s="51"/>
      <c r="AD43" s="40"/>
      <c r="AE43" s="51"/>
      <c r="AF43" s="90"/>
      <c r="AG43" s="40"/>
      <c r="AH43" s="45"/>
      <c r="AI43" s="45"/>
      <c r="AJ43" s="45"/>
      <c r="AK43" s="45"/>
      <c r="AL43" s="47">
        <f t="shared" si="0"/>
        <v>0</v>
      </c>
      <c r="AM43" s="48"/>
      <c r="AN43" s="49"/>
      <c r="AO43" s="49"/>
      <c r="AP43" s="49"/>
      <c r="AQ43" s="49">
        <f t="shared" si="1"/>
        <v>0</v>
      </c>
    </row>
    <row r="44" spans="1:44" ht="22">
      <c r="A44" s="2"/>
      <c r="B44" s="38" t="s">
        <v>75</v>
      </c>
      <c r="C44" s="51"/>
      <c r="D44" s="90"/>
      <c r="E44" s="40"/>
      <c r="F44" s="71"/>
      <c r="G44" s="45"/>
      <c r="H44" s="51"/>
      <c r="I44" s="45"/>
      <c r="J44" s="51"/>
      <c r="K44" s="90"/>
      <c r="L44" s="45"/>
      <c r="M44" s="45"/>
      <c r="N44" s="45"/>
      <c r="O44" s="51"/>
      <c r="P44" s="45"/>
      <c r="Q44" s="51"/>
      <c r="R44" s="90"/>
      <c r="S44" s="45"/>
      <c r="T44" s="45"/>
      <c r="U44" s="45"/>
      <c r="V44" s="51"/>
      <c r="W44" s="45"/>
      <c r="X44" s="51"/>
      <c r="Y44" s="90"/>
      <c r="Z44" s="45"/>
      <c r="AA44" s="45"/>
      <c r="AB44" s="45"/>
      <c r="AC44" s="51"/>
      <c r="AD44" s="45"/>
      <c r="AE44" s="51"/>
      <c r="AF44" s="90"/>
      <c r="AG44" s="45"/>
      <c r="AH44" s="45"/>
      <c r="AI44" s="45"/>
      <c r="AJ44" s="45"/>
      <c r="AK44" s="45"/>
      <c r="AL44" s="47">
        <f t="shared" si="0"/>
        <v>0</v>
      </c>
      <c r="AM44" s="48"/>
      <c r="AN44" s="49"/>
      <c r="AO44" s="49"/>
      <c r="AP44" s="49"/>
      <c r="AQ44" s="49">
        <f t="shared" si="1"/>
        <v>0</v>
      </c>
    </row>
    <row r="45" spans="1:44" ht="22">
      <c r="A45" s="2"/>
      <c r="B45" s="38" t="s">
        <v>76</v>
      </c>
      <c r="C45" s="51"/>
      <c r="D45" s="90"/>
      <c r="E45" s="40"/>
      <c r="F45" s="45"/>
      <c r="G45" s="40"/>
      <c r="H45" s="51"/>
      <c r="I45" s="40"/>
      <c r="J45" s="51"/>
      <c r="K45" s="90"/>
      <c r="L45" s="45"/>
      <c r="M45" s="45"/>
      <c r="N45" s="40"/>
      <c r="O45" s="51"/>
      <c r="P45" s="40"/>
      <c r="Q45" s="51"/>
      <c r="R45" s="90"/>
      <c r="S45" s="45"/>
      <c r="T45" s="45"/>
      <c r="U45" s="40"/>
      <c r="V45" s="51"/>
      <c r="W45" s="40"/>
      <c r="X45" s="51"/>
      <c r="Y45" s="90"/>
      <c r="Z45" s="40"/>
      <c r="AA45" s="45"/>
      <c r="AB45" s="40"/>
      <c r="AC45" s="51"/>
      <c r="AD45" s="40"/>
      <c r="AE45" s="51"/>
      <c r="AF45" s="90"/>
      <c r="AG45" s="167"/>
      <c r="AH45" s="90"/>
      <c r="AI45" s="40"/>
      <c r="AJ45" s="90"/>
      <c r="AK45" s="45"/>
      <c r="AL45" s="47">
        <f t="shared" si="0"/>
        <v>0</v>
      </c>
      <c r="AM45" s="48"/>
      <c r="AN45" s="49"/>
      <c r="AO45" s="49"/>
      <c r="AP45" s="49"/>
      <c r="AQ45" s="49">
        <f t="shared" si="1"/>
        <v>0</v>
      </c>
    </row>
    <row r="46" spans="1:44" ht="22">
      <c r="A46" s="2"/>
      <c r="B46" s="38" t="s">
        <v>77</v>
      </c>
      <c r="C46" s="51"/>
      <c r="D46" s="90"/>
      <c r="E46" s="40"/>
      <c r="F46" s="71"/>
      <c r="G46" s="40"/>
      <c r="H46" s="51"/>
      <c r="I46" s="40"/>
      <c r="J46" s="45"/>
      <c r="K46" s="45"/>
      <c r="L46" s="40"/>
      <c r="M46" s="45"/>
      <c r="N46" s="40"/>
      <c r="O46" s="51"/>
      <c r="P46" s="40"/>
      <c r="Q46" s="45"/>
      <c r="R46" s="45"/>
      <c r="S46" s="40"/>
      <c r="T46" s="45"/>
      <c r="U46" s="40"/>
      <c r="V46" s="51"/>
      <c r="W46" s="40"/>
      <c r="X46" s="45"/>
      <c r="Y46" s="45"/>
      <c r="Z46" s="45"/>
      <c r="AA46" s="45"/>
      <c r="AB46" s="40"/>
      <c r="AC46" s="51"/>
      <c r="AD46" s="40"/>
      <c r="AE46" s="51"/>
      <c r="AF46" s="90"/>
      <c r="AG46" s="167"/>
      <c r="AH46" s="90"/>
      <c r="AI46" s="40"/>
      <c r="AJ46" s="90"/>
      <c r="AK46" s="45"/>
      <c r="AL46" s="47">
        <f t="shared" si="0"/>
        <v>0</v>
      </c>
      <c r="AM46" s="48"/>
      <c r="AN46" s="49"/>
      <c r="AO46" s="49"/>
      <c r="AP46" s="49"/>
      <c r="AQ46" s="49">
        <f t="shared" si="1"/>
        <v>0</v>
      </c>
    </row>
    <row r="47" spans="1:44" ht="22">
      <c r="B47" s="38">
        <v>42</v>
      </c>
      <c r="C47" s="51"/>
      <c r="D47" s="90"/>
      <c r="E47" s="40"/>
      <c r="F47" s="45"/>
      <c r="G47" s="40"/>
      <c r="H47" s="51"/>
      <c r="I47" s="40"/>
      <c r="J47" s="45"/>
      <c r="K47" s="45"/>
      <c r="L47" s="45"/>
      <c r="M47" s="45"/>
      <c r="N47" s="40"/>
      <c r="O47" s="51"/>
      <c r="P47" s="40"/>
      <c r="Q47" s="51"/>
      <c r="R47" s="90"/>
      <c r="S47" s="40"/>
      <c r="T47" s="45"/>
      <c r="U47" s="40"/>
      <c r="V47" s="51"/>
      <c r="W47" s="40"/>
      <c r="X47" s="51"/>
      <c r="Y47" s="90"/>
      <c r="Z47" s="40"/>
      <c r="AA47" s="45"/>
      <c r="AB47" s="40"/>
      <c r="AC47" s="51"/>
      <c r="AD47" s="40"/>
      <c r="AE47" s="51"/>
      <c r="AF47" s="90"/>
      <c r="AG47" s="167"/>
      <c r="AH47" s="90"/>
      <c r="AI47" s="40"/>
      <c r="AJ47" s="90"/>
      <c r="AK47" s="45"/>
      <c r="AL47" s="47">
        <f t="shared" si="0"/>
        <v>0</v>
      </c>
      <c r="AM47" s="48"/>
      <c r="AN47" s="49"/>
      <c r="AO47" s="49"/>
      <c r="AP47" s="49"/>
      <c r="AQ47" s="49">
        <f t="shared" si="1"/>
        <v>0</v>
      </c>
    </row>
    <row r="48" spans="1:44" ht="22">
      <c r="B48" s="38">
        <v>43</v>
      </c>
      <c r="C48" s="51"/>
      <c r="D48" s="90"/>
      <c r="E48" s="40"/>
      <c r="F48" s="71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51"/>
      <c r="R48" s="90"/>
      <c r="S48" s="40"/>
      <c r="T48" s="71"/>
      <c r="U48" s="45"/>
      <c r="V48" s="45"/>
      <c r="W48" s="45"/>
      <c r="X48" s="51"/>
      <c r="Y48" s="90"/>
      <c r="Z48" s="40"/>
      <c r="AA48" s="71"/>
      <c r="AB48" s="45"/>
      <c r="AC48" s="45"/>
      <c r="AD48" s="45"/>
      <c r="AE48" s="51"/>
      <c r="AF48" s="90"/>
      <c r="AG48" s="45"/>
      <c r="AH48" s="45"/>
      <c r="AI48" s="45"/>
      <c r="AJ48" s="45"/>
      <c r="AK48" s="45"/>
      <c r="AL48" s="58">
        <f t="shared" si="0"/>
        <v>0</v>
      </c>
      <c r="AM48" s="48"/>
      <c r="AN48" s="49"/>
      <c r="AO48" s="49"/>
      <c r="AP48" s="49"/>
      <c r="AQ48" s="49">
        <f t="shared" si="1"/>
        <v>0</v>
      </c>
    </row>
    <row r="49" spans="2:43" ht="22">
      <c r="B49" s="38">
        <v>44</v>
      </c>
      <c r="C49" s="51"/>
      <c r="D49" s="90"/>
      <c r="E49" s="40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51"/>
      <c r="R49" s="90"/>
      <c r="S49" s="40"/>
      <c r="T49" s="45"/>
      <c r="U49" s="45"/>
      <c r="V49" s="45"/>
      <c r="W49" s="45"/>
      <c r="X49" s="51"/>
      <c r="Y49" s="90"/>
      <c r="Z49" s="40"/>
      <c r="AA49" s="45"/>
      <c r="AB49" s="45"/>
      <c r="AC49" s="45"/>
      <c r="AD49" s="45"/>
      <c r="AE49" s="51"/>
      <c r="AF49" s="90"/>
      <c r="AG49" s="45"/>
      <c r="AH49" s="45"/>
      <c r="AI49" s="45"/>
      <c r="AJ49" s="45"/>
      <c r="AK49" s="45"/>
      <c r="AL49" s="58">
        <f t="shared" si="0"/>
        <v>0</v>
      </c>
      <c r="AM49" s="48"/>
      <c r="AN49" s="49"/>
      <c r="AO49" s="49"/>
      <c r="AP49" s="49"/>
      <c r="AQ49" s="49">
        <f t="shared" si="1"/>
        <v>0</v>
      </c>
    </row>
    <row r="50" spans="2:43" ht="22">
      <c r="B50" s="38">
        <v>45</v>
      </c>
      <c r="C50" s="51"/>
      <c r="D50" s="90"/>
      <c r="E50" s="40"/>
      <c r="F50" s="71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51"/>
      <c r="R50" s="90"/>
      <c r="S50" s="40"/>
      <c r="T50" s="45"/>
      <c r="U50" s="45"/>
      <c r="V50" s="45"/>
      <c r="W50" s="45"/>
      <c r="X50" s="51"/>
      <c r="Y50" s="90"/>
      <c r="Z50" s="40"/>
      <c r="AA50" s="45"/>
      <c r="AB50" s="45"/>
      <c r="AC50" s="45"/>
      <c r="AD50" s="45"/>
      <c r="AE50" s="51"/>
      <c r="AF50" s="90"/>
      <c r="AG50" s="45"/>
      <c r="AH50" s="45"/>
      <c r="AI50" s="45"/>
      <c r="AJ50" s="45"/>
      <c r="AK50" s="45"/>
      <c r="AL50" s="58">
        <f t="shared" si="0"/>
        <v>0</v>
      </c>
      <c r="AM50" s="48"/>
      <c r="AN50" s="49"/>
      <c r="AO50" s="49"/>
      <c r="AP50" s="49"/>
      <c r="AQ50" s="49">
        <f t="shared" si="1"/>
        <v>0</v>
      </c>
    </row>
    <row r="51" spans="2:43" ht="22">
      <c r="B51" s="38">
        <v>46</v>
      </c>
      <c r="C51" s="51"/>
      <c r="D51" s="69"/>
      <c r="E51" s="40"/>
      <c r="F51" s="71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51"/>
      <c r="R51" s="90"/>
      <c r="S51" s="40"/>
      <c r="T51" s="71"/>
      <c r="U51" s="45"/>
      <c r="V51" s="45"/>
      <c r="W51" s="45"/>
      <c r="X51" s="51"/>
      <c r="Y51" s="90"/>
      <c r="Z51" s="40"/>
      <c r="AA51" s="45"/>
      <c r="AB51" s="45"/>
      <c r="AC51" s="45"/>
      <c r="AD51" s="45"/>
      <c r="AE51" s="51"/>
      <c r="AF51" s="90"/>
      <c r="AG51" s="45"/>
      <c r="AH51" s="45"/>
      <c r="AI51" s="45"/>
      <c r="AJ51" s="45"/>
      <c r="AK51" s="45"/>
      <c r="AL51" s="58">
        <f t="shared" si="0"/>
        <v>0</v>
      </c>
      <c r="AM51" s="48"/>
      <c r="AN51" s="49"/>
      <c r="AO51" s="49"/>
      <c r="AP51" s="49"/>
      <c r="AQ51" s="49">
        <f t="shared" si="1"/>
        <v>0</v>
      </c>
    </row>
    <row r="52" spans="2:43" ht="22">
      <c r="B52" s="38">
        <v>47</v>
      </c>
      <c r="C52" s="73"/>
      <c r="D52" s="40"/>
      <c r="E52" s="40"/>
      <c r="F52" s="71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51"/>
      <c r="R52" s="90"/>
      <c r="S52" s="40"/>
      <c r="T52" s="45"/>
      <c r="U52" s="45"/>
      <c r="V52" s="45"/>
      <c r="W52" s="45"/>
      <c r="X52" s="51"/>
      <c r="Y52" s="90"/>
      <c r="Z52" s="40"/>
      <c r="AA52" s="45"/>
      <c r="AB52" s="45"/>
      <c r="AC52" s="45"/>
      <c r="AD52" s="45"/>
      <c r="AE52" s="51"/>
      <c r="AF52" s="90"/>
      <c r="AG52" s="40"/>
      <c r="AH52" s="45"/>
      <c r="AI52" s="45"/>
      <c r="AJ52" s="45"/>
      <c r="AK52" s="45"/>
      <c r="AL52" s="47">
        <f t="shared" si="0"/>
        <v>0</v>
      </c>
      <c r="AM52" s="48"/>
      <c r="AN52" s="49"/>
      <c r="AO52" s="49"/>
      <c r="AP52" s="49"/>
      <c r="AQ52" s="49">
        <f t="shared" si="1"/>
        <v>0</v>
      </c>
    </row>
    <row r="53" spans="2:43" ht="22">
      <c r="B53" s="38">
        <v>47</v>
      </c>
      <c r="C53" s="51"/>
      <c r="D53" s="69"/>
      <c r="E53" s="40"/>
      <c r="F53" s="71"/>
      <c r="G53" s="45"/>
      <c r="H53" s="45"/>
      <c r="I53" s="45"/>
      <c r="J53" s="51"/>
      <c r="K53" s="90"/>
      <c r="L53" s="40"/>
      <c r="M53" s="45"/>
      <c r="N53" s="45"/>
      <c r="O53" s="45"/>
      <c r="P53" s="45"/>
      <c r="Q53" s="51"/>
      <c r="R53" s="90"/>
      <c r="S53" s="40"/>
      <c r="T53" s="45"/>
      <c r="U53" s="45"/>
      <c r="V53" s="45"/>
      <c r="W53" s="45"/>
      <c r="X53" s="51"/>
      <c r="Y53" s="90"/>
      <c r="Z53" s="40"/>
      <c r="AA53" s="45"/>
      <c r="AB53" s="45"/>
      <c r="AC53" s="45"/>
      <c r="AD53" s="45"/>
      <c r="AE53" s="51"/>
      <c r="AF53" s="90"/>
      <c r="AG53" s="40"/>
      <c r="AH53" s="45"/>
      <c r="AI53" s="45"/>
      <c r="AJ53" s="45"/>
      <c r="AK53" s="45"/>
      <c r="AL53" s="47">
        <f t="shared" si="0"/>
        <v>0</v>
      </c>
      <c r="AM53" s="48"/>
      <c r="AN53" s="49"/>
      <c r="AO53" s="49"/>
      <c r="AP53" s="49"/>
      <c r="AQ53" s="49">
        <f t="shared" si="1"/>
        <v>0</v>
      </c>
    </row>
    <row r="54" spans="2:43" ht="22">
      <c r="B54" s="38">
        <v>47</v>
      </c>
      <c r="C54" s="51"/>
      <c r="D54" s="69"/>
      <c r="E54" s="40"/>
      <c r="F54" s="40"/>
      <c r="G54" s="45"/>
      <c r="H54" s="45"/>
      <c r="I54" s="45"/>
      <c r="J54" s="51"/>
      <c r="K54" s="90"/>
      <c r="L54" s="40"/>
      <c r="M54" s="71"/>
      <c r="N54" s="45"/>
      <c r="O54" s="45"/>
      <c r="P54" s="45"/>
      <c r="Q54" s="51"/>
      <c r="R54" s="90"/>
      <c r="S54" s="40"/>
      <c r="T54" s="71"/>
      <c r="U54" s="45"/>
      <c r="V54" s="45"/>
      <c r="W54" s="45"/>
      <c r="X54" s="51"/>
      <c r="Y54" s="90"/>
      <c r="Z54" s="40"/>
      <c r="AA54" s="71"/>
      <c r="AB54" s="45"/>
      <c r="AC54" s="45"/>
      <c r="AD54" s="45"/>
      <c r="AE54" s="51"/>
      <c r="AF54" s="90"/>
      <c r="AG54" s="40"/>
      <c r="AH54" s="71"/>
      <c r="AI54" s="45"/>
      <c r="AJ54" s="45"/>
      <c r="AK54" s="45"/>
      <c r="AL54" s="47">
        <f t="shared" si="0"/>
        <v>0</v>
      </c>
      <c r="AM54" s="48"/>
      <c r="AN54" s="49"/>
      <c r="AO54" s="49"/>
      <c r="AP54" s="49"/>
      <c r="AQ54" s="49">
        <f t="shared" si="1"/>
        <v>0</v>
      </c>
    </row>
    <row r="55" spans="2:43" ht="22">
      <c r="B55" s="38">
        <v>47</v>
      </c>
      <c r="C55" s="51"/>
      <c r="D55" s="69"/>
      <c r="E55" s="40"/>
      <c r="F55" s="40"/>
      <c r="G55" s="45"/>
      <c r="H55" s="45"/>
      <c r="I55" s="45"/>
      <c r="J55" s="51"/>
      <c r="K55" s="90"/>
      <c r="L55" s="40"/>
      <c r="M55" s="45"/>
      <c r="N55" s="45"/>
      <c r="O55" s="45"/>
      <c r="P55" s="45"/>
      <c r="Q55" s="51"/>
      <c r="R55" s="90"/>
      <c r="S55" s="40"/>
      <c r="T55" s="45"/>
      <c r="U55" s="45"/>
      <c r="V55" s="45"/>
      <c r="W55" s="45"/>
      <c r="X55" s="51"/>
      <c r="Y55" s="90"/>
      <c r="Z55" s="40"/>
      <c r="AA55" s="45"/>
      <c r="AB55" s="45"/>
      <c r="AC55" s="45"/>
      <c r="AD55" s="45"/>
      <c r="AE55" s="51"/>
      <c r="AF55" s="90"/>
      <c r="AG55" s="40"/>
      <c r="AH55" s="45"/>
      <c r="AI55" s="45"/>
      <c r="AJ55" s="45"/>
      <c r="AK55" s="45"/>
      <c r="AL55" s="47">
        <f t="shared" si="0"/>
        <v>0</v>
      </c>
      <c r="AM55" s="48"/>
      <c r="AN55" s="49"/>
      <c r="AO55" s="49"/>
      <c r="AP55" s="49"/>
      <c r="AQ55" s="49">
        <f t="shared" si="1"/>
        <v>0</v>
      </c>
    </row>
    <row r="56" spans="2:43">
      <c r="AL56" s="74">
        <f>SUM(AL6:AL55)</f>
        <v>1661</v>
      </c>
    </row>
    <row r="57" spans="2:43">
      <c r="AL57" s="74"/>
      <c r="AQ57" s="75">
        <f>SUM(AQ6:AQ55)</f>
        <v>10220</v>
      </c>
    </row>
  </sheetData>
  <mergeCells count="1">
    <mergeCell ref="AM2:AQ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Jän 25</vt:lpstr>
      <vt:lpstr>Feb 25</vt:lpstr>
      <vt:lpstr>März 25</vt:lpstr>
      <vt:lpstr>April 25</vt:lpstr>
      <vt:lpstr>Mai 25</vt:lpstr>
      <vt:lpstr>Juni 25</vt:lpstr>
      <vt:lpstr>Juli 25</vt:lpstr>
      <vt:lpstr>August 25</vt:lpstr>
      <vt:lpstr>Sep. 2025</vt:lpstr>
      <vt:lpstr>Oktober</vt:lpstr>
      <vt:lpstr>Nov 25</vt:lpstr>
      <vt:lpstr>Dezember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Wikimont Leitner</dc:creator>
  <cp:lastModifiedBy>WIKIMONT GmbH</cp:lastModifiedBy>
  <dcterms:created xsi:type="dcterms:W3CDTF">2024-12-12T08:33:24Z</dcterms:created>
  <dcterms:modified xsi:type="dcterms:W3CDTF">2026-06-29T14:38:23Z</dcterms:modified>
</cp:coreProperties>
</file>