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Steuerberater/Lohnabrechnung/Lohnabrechnung 2026/"/>
    </mc:Choice>
  </mc:AlternateContent>
  <xr:revisionPtr revIDLastSave="0" documentId="8_{51DEF75D-2E04-B649-861D-AEC3628B704A}" xr6:coauthVersionLast="47" xr6:coauthVersionMax="47" xr10:uidLastSave="{00000000-0000-0000-0000-000000000000}"/>
  <bookViews>
    <workbookView xWindow="24480" yWindow="23100" windowWidth="27840" windowHeight="19400" activeTab="1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15" i="3"/>
  <c r="H24" i="3"/>
  <c r="H25" i="3"/>
  <c r="H10" i="3"/>
  <c r="H22" i="3"/>
  <c r="H3" i="3"/>
  <c r="H27" i="3"/>
  <c r="H6" i="3"/>
  <c r="H29" i="3"/>
  <c r="H30" i="3"/>
  <c r="H8" i="3"/>
  <c r="H7" i="3"/>
  <c r="H14" i="3"/>
  <c r="H2" i="3"/>
  <c r="H16" i="3"/>
  <c r="H31" i="3"/>
  <c r="H13" i="3"/>
  <c r="H23" i="3"/>
  <c r="H11" i="3"/>
  <c r="H4" i="3"/>
  <c r="H32" i="3"/>
  <c r="H28" i="3"/>
  <c r="H9" i="3"/>
  <c r="H18" i="3"/>
  <c r="H2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14" i="6"/>
  <c r="H8" i="9"/>
  <c r="H24" i="12"/>
  <c r="H4" i="7"/>
  <c r="H3" i="6"/>
  <c r="H22" i="1"/>
  <c r="H12" i="4"/>
  <c r="H8" i="12"/>
  <c r="H22" i="6"/>
  <c r="H8" i="1"/>
  <c r="H16" i="1"/>
  <c r="H32" i="5"/>
  <c r="H14" i="4"/>
  <c r="H14" i="5"/>
  <c r="H4" i="12"/>
  <c r="H4" i="8"/>
  <c r="H8" i="11"/>
  <c r="H30" i="11"/>
  <c r="H23" i="4"/>
  <c r="H6" i="7"/>
  <c r="H24" i="10"/>
  <c r="H2" i="12"/>
  <c r="H27" i="9"/>
  <c r="H22" i="9"/>
  <c r="H24" i="8"/>
  <c r="H28" i="1"/>
  <c r="H17" i="12"/>
  <c r="H23" i="5"/>
  <c r="H6" i="2"/>
  <c r="H15" i="12"/>
  <c r="H31" i="5"/>
  <c r="H17" i="5"/>
  <c r="H27" i="2"/>
  <c r="H10" i="9"/>
  <c r="H21" i="4"/>
  <c r="H2" i="9"/>
  <c r="H7" i="2"/>
  <c r="H10" i="11"/>
  <c r="H23" i="9"/>
  <c r="H24" i="11"/>
  <c r="H30" i="12"/>
  <c r="H10" i="1"/>
  <c r="H30" i="7"/>
  <c r="H19" i="3"/>
  <c r="H9" i="8"/>
  <c r="H25" i="1"/>
  <c r="H16" i="9"/>
  <c r="H10" i="10"/>
  <c r="H17" i="7"/>
  <c r="H10" i="8"/>
  <c r="H14" i="10"/>
  <c r="H14" i="8"/>
  <c r="H14" i="7"/>
  <c r="H7" i="9"/>
  <c r="H21" i="9"/>
  <c r="H24" i="5"/>
  <c r="H5" i="5"/>
  <c r="H19" i="10"/>
  <c r="H28" i="9"/>
  <c r="H15" i="11"/>
  <c r="H21" i="6"/>
  <c r="H23" i="2"/>
  <c r="H21" i="10"/>
  <c r="H13" i="10"/>
  <c r="H7" i="7"/>
  <c r="H5" i="2"/>
  <c r="H7" i="1"/>
  <c r="H26" i="11"/>
  <c r="H5" i="11"/>
  <c r="H26" i="7"/>
  <c r="H30" i="1"/>
  <c r="H25" i="11"/>
  <c r="H27" i="6"/>
  <c r="H29" i="11"/>
  <c r="H21" i="5"/>
  <c r="H4" i="6"/>
  <c r="H10" i="4"/>
  <c r="H28" i="5"/>
  <c r="H30" i="9"/>
  <c r="H32" i="1"/>
  <c r="H9" i="2"/>
  <c r="H5" i="6"/>
  <c r="H12" i="10"/>
  <c r="H12" i="3"/>
  <c r="H11" i="12"/>
  <c r="H15" i="9"/>
  <c r="H11" i="2"/>
  <c r="H20" i="10"/>
  <c r="H24" i="6"/>
  <c r="H26" i="2"/>
  <c r="H12" i="8"/>
  <c r="H28" i="8"/>
  <c r="H6" i="11"/>
  <c r="H13" i="8"/>
  <c r="H23" i="10"/>
  <c r="H17" i="9"/>
  <c r="H13" i="11"/>
  <c r="H18" i="7"/>
  <c r="H6" i="6"/>
  <c r="H14" i="2"/>
  <c r="H2" i="7"/>
  <c r="H29" i="6"/>
  <c r="H28" i="2"/>
  <c r="H27" i="7"/>
  <c r="H20" i="1"/>
  <c r="H25" i="2"/>
  <c r="H8" i="2"/>
  <c r="H7" i="6"/>
  <c r="H22" i="5"/>
  <c r="H27" i="12"/>
  <c r="H7" i="5"/>
  <c r="H20" i="7"/>
  <c r="H31" i="1"/>
  <c r="H31" i="8"/>
  <c r="H7" i="12"/>
  <c r="H2" i="5"/>
  <c r="H30" i="5"/>
  <c r="H22" i="12"/>
  <c r="H18" i="9"/>
  <c r="H29" i="12"/>
  <c r="H27" i="8"/>
  <c r="H11" i="9"/>
  <c r="H31" i="12"/>
  <c r="H13" i="5"/>
  <c r="H25" i="12"/>
  <c r="H29" i="4"/>
  <c r="H26" i="9"/>
  <c r="H23" i="11"/>
  <c r="H32" i="12"/>
  <c r="H25" i="8"/>
  <c r="H25" i="4"/>
  <c r="H15" i="10"/>
  <c r="H5" i="12"/>
  <c r="H25" i="10"/>
  <c r="H11" i="10"/>
  <c r="H19" i="8"/>
  <c r="H5" i="9"/>
  <c r="H11" i="8"/>
  <c r="H11" i="4"/>
  <c r="H4" i="5"/>
  <c r="H9" i="4"/>
  <c r="H20" i="6"/>
  <c r="H25" i="9"/>
  <c r="H3" i="11"/>
  <c r="H5" i="7"/>
  <c r="H2" i="10"/>
  <c r="H16" i="6"/>
  <c r="H26" i="10"/>
  <c r="H18" i="6"/>
  <c r="H8" i="10"/>
  <c r="H19" i="12"/>
  <c r="H6" i="10"/>
  <c r="H16" i="8"/>
  <c r="H19" i="6"/>
  <c r="H19" i="11"/>
  <c r="H32" i="8"/>
  <c r="H23" i="1"/>
  <c r="H2" i="1"/>
  <c r="H18" i="5"/>
  <c r="H5" i="1"/>
  <c r="H19" i="4"/>
  <c r="H26" i="5"/>
  <c r="H11" i="5"/>
  <c r="H16" i="4"/>
  <c r="H30" i="10"/>
  <c r="H16" i="7"/>
  <c r="H11" i="11"/>
  <c r="H9" i="6"/>
  <c r="H9" i="7"/>
  <c r="H9" i="11"/>
  <c r="H23" i="8"/>
  <c r="H19" i="2"/>
  <c r="H16" i="12"/>
  <c r="H22" i="10"/>
  <c r="H13" i="9"/>
  <c r="H7" i="11"/>
  <c r="H4" i="10"/>
  <c r="H17" i="6"/>
  <c r="H12" i="2"/>
  <c r="H24" i="2"/>
  <c r="H10" i="2"/>
  <c r="H12" i="11"/>
  <c r="H24" i="9"/>
  <c r="H31" i="9"/>
  <c r="H26" i="1"/>
  <c r="H32" i="7"/>
  <c r="H10" i="5"/>
  <c r="H19" i="7"/>
  <c r="H12" i="1"/>
  <c r="H22" i="8"/>
  <c r="H29" i="1"/>
  <c r="H8" i="4"/>
  <c r="H22" i="7"/>
  <c r="H15" i="2"/>
  <c r="H22" i="4"/>
  <c r="H25" i="6"/>
  <c r="H17" i="4"/>
  <c r="H31" i="10"/>
  <c r="H28" i="11"/>
  <c r="H16" i="11"/>
  <c r="H3" i="7"/>
  <c r="H17" i="2"/>
  <c r="H27" i="5"/>
  <c r="H20" i="5"/>
  <c r="H11" i="7"/>
  <c r="H3" i="12"/>
  <c r="H25" i="5"/>
  <c r="H9" i="10"/>
  <c r="H25" i="7"/>
  <c r="H26" i="4"/>
  <c r="H20" i="2"/>
  <c r="H30" i="6"/>
  <c r="H13" i="12"/>
  <c r="H8" i="7"/>
  <c r="H23" i="7"/>
  <c r="H15" i="6"/>
  <c r="H11" i="1"/>
  <c r="H21" i="8"/>
  <c r="H19" i="9"/>
  <c r="H4" i="11"/>
  <c r="H23" i="12"/>
  <c r="H30" i="8"/>
  <c r="H9" i="12"/>
  <c r="H15" i="4"/>
  <c r="H13" i="7"/>
  <c r="H4" i="2"/>
  <c r="H3" i="10"/>
  <c r="H15" i="5"/>
  <c r="H9" i="5"/>
  <c r="H26" i="3"/>
  <c r="H20" i="4"/>
  <c r="H20" i="8"/>
  <c r="H17" i="1"/>
  <c r="H28" i="6"/>
  <c r="H10" i="6"/>
  <c r="H14" i="1"/>
  <c r="H3" i="5"/>
  <c r="H18" i="11"/>
  <c r="H28" i="4"/>
  <c r="H3" i="4"/>
  <c r="H2" i="6"/>
  <c r="H17" i="8"/>
  <c r="H2" i="2"/>
  <c r="H24" i="4"/>
  <c r="H13" i="1"/>
  <c r="H21" i="2"/>
  <c r="H12" i="7"/>
  <c r="H32" i="10"/>
  <c r="H5" i="8"/>
  <c r="H26" i="8"/>
  <c r="H4" i="4"/>
  <c r="H6" i="8"/>
  <c r="H29" i="9"/>
  <c r="H13" i="6"/>
  <c r="H10" i="12"/>
  <c r="H19" i="1"/>
  <c r="H15" i="1"/>
  <c r="H31" i="11"/>
  <c r="H23" i="6"/>
  <c r="H29" i="5"/>
  <c r="H16" i="5"/>
  <c r="H30" i="4"/>
  <c r="H17" i="11"/>
  <c r="H13" i="2"/>
  <c r="H14" i="12"/>
  <c r="H28" i="7"/>
  <c r="H26" i="6"/>
  <c r="H18" i="8"/>
  <c r="H9" i="1"/>
  <c r="H20" i="9"/>
  <c r="H18" i="4"/>
  <c r="H12" i="5"/>
  <c r="H19" i="5"/>
  <c r="H21" i="1"/>
  <c r="H29" i="8"/>
  <c r="H21" i="11"/>
  <c r="H5" i="10"/>
  <c r="H21" i="12"/>
  <c r="H22" i="2"/>
  <c r="H3" i="2"/>
  <c r="H31" i="6"/>
  <c r="H3" i="9"/>
  <c r="H24" i="7"/>
  <c r="H6" i="9"/>
  <c r="H7" i="10"/>
  <c r="H28" i="10"/>
  <c r="H7" i="8"/>
  <c r="H15" i="8"/>
  <c r="H2" i="4"/>
  <c r="H14" i="9"/>
  <c r="H12" i="9"/>
  <c r="H15" i="7"/>
  <c r="H27" i="11"/>
  <c r="H9" i="9"/>
  <c r="H18" i="1"/>
  <c r="H8" i="6"/>
  <c r="H4" i="1"/>
  <c r="H29" i="2"/>
  <c r="H18" i="10"/>
  <c r="H29" i="10"/>
  <c r="H12" i="12"/>
  <c r="H18" i="2"/>
  <c r="H10" i="7"/>
  <c r="H14" i="11"/>
  <c r="H27" i="4"/>
  <c r="H3" i="8"/>
  <c r="H13" i="4"/>
  <c r="H17" i="10"/>
  <c r="H6" i="5"/>
  <c r="H16" i="2"/>
  <c r="H31" i="7"/>
  <c r="H27" i="10"/>
  <c r="H16" i="10"/>
  <c r="H21" i="7"/>
  <c r="H5" i="4"/>
  <c r="H8" i="8"/>
  <c r="H20" i="11"/>
  <c r="H6" i="12"/>
  <c r="H20" i="12"/>
  <c r="H4" i="9"/>
  <c r="H22" i="11"/>
  <c r="H27" i="1"/>
  <c r="H8" i="5"/>
  <c r="H6" i="1"/>
  <c r="H29" i="7"/>
  <c r="H12" i="6"/>
  <c r="H2" i="11"/>
  <c r="H2" i="8"/>
  <c r="H28" i="12"/>
  <c r="H5" i="3"/>
  <c r="H7" i="4"/>
  <c r="H18" i="12"/>
  <c r="H3" i="1"/>
  <c r="H6" i="4"/>
  <c r="H11" i="6"/>
  <c r="H31" i="4"/>
  <c r="H26" i="12"/>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<sst xmlns="http://schemas.openxmlformats.org/spreadsheetml/2006/main" count="425" uniqueCount="73">
  <si>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</si>
  <si>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</si>
  <si>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</si>
  <si>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</si>
  <si>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</si>
  <si>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</si>
  <si>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</si>
  <si>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</si>
  <si>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</si>
  <si>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</si>
  <si>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</si>
  <si>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</si>
  <si>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</si>
  <si>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</si>
  <si>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</si>
  <si>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</si>
  <si>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</si>
  <si>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</si>
  <si>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</si>
  <si>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</si>
  <si>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</si>
  <si>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</si>
  <si>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</si>
  <si>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</si>
  <si>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</si>
  <si>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</si>
  <si>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</si>
  <si>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</si>
  <si>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</si>
  <si>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</si>
  <si>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</si>
  <si>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</si>
  <si>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</si>
  <si>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</si>
  <si>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</si>
  <si>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</si>
  <si>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</si>
  <si>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</si>
  <si>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</si>
  <si>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</si>
  <si>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</si>
  <si>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</si>
  <si>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</si>
  <si>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</si>
  <si>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</si>
  <si>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</si>
  <si>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</si>
  <si>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</si>
  <si>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</si>
  <si>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</si>
  <si>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</si>
  <si>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</si>
  <si>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</si>
  <si>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</si>
  <si>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</si>
  <si>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</si>
  <si>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</si>
  <si>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</si>
  <si>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</si>
  <si>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</si>
  <si>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</si>
  <si>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</si>
  <si>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</si>
  <si>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</si>
  <si>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</si>
  <si>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</si>
  <si>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</si>
  <si>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</si>
  <si>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</si>
  <si>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</si>
  <si>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</si>
  <si>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</si>
  <si>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Milan Pavlic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</si>
</sst>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Milan Pavlic</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25</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Milan Pavlic</v>
      </c>
      <c r="N3" s="41"/>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25</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Milan Pavlic</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Gesamt!B9+SUM(Gesamt!E2:E4)-SUM(Gesamt!J2:J4)</f>
        <v>0</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25</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Milan Pavlic</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Gesamt!B9+SUM(Gesamt!E2:E5)-SUM(Gesamt!J2:J5)</f>
        <v>0</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25</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Milan Pavlic</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Gesamt!B9+SUM(Gesamt!E2:E6)-SUM(Gesamt!J2:J6)</f>
        <v>0</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25</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Milan Pavlic</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Gesamt!B9+SUM(Gesamt!E2:E7)-SUM(Gesamt!J2:J7)</f>
        <v>0</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25</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Milan Pavlic</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Gesamt!B9+SUM(Gesamt!E2:E8)-SUM(Gesamt!J2:J8)</f>
        <v>0</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25</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Milan Pavlic</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Gesamt!B9+SUM(Gesamt!E2:E9)-SUM(Gesamt!J2:J9)</f>
        <v>0</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25</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Milan Pavlic</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Gesamt!B9+SUM(Gesamt!E2:E10)-SUM(Gesamt!J2:J10)</f>
        <v>0</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25</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Milan Pavlic</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Gesamt!B9+SUM(Gesamt!E2:E11)-SUM(Gesamt!J2:J11)</f>
        <v>0</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25</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Milan Pavlic</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Gesamt!B9+SUM(Gesamt!E2:E12)-SUM(Gesamt!J2:J12)</f>
        <v>0</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25</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Milan Pavlic</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Gesamt!B9+SUM(Gesamt!E2:E13)-SUM(Gesamt!J2:J13)</f>
        <v>0</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25</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tabSelected="1" zoomScaleNormal="100" workbookViewId="0">
      <selection activeCell="A3" sqref="A3:B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25</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SUM(E2:E13)</f>
        <v>0</v>
      </c>
      <c r="F15" s="8">
        <f>SUM(F2:F13)</f>
        <v>0</v>
      </c>
      <c r="G15" s="2">
        <f>SUM(G2:G13)</f>
        <v>0</v>
      </c>
      <c r="H15" s="7">
        <f>SUM(H2:H13)</f>
        <v>0</v>
      </c>
      <c r="I15" s="7"/>
      <c r="J15" s="7">
        <f>SUM(J2:J13)</f>
        <v>0</v>
      </c>
    </row>
    <row r="16" spans="1:26" x14ac:dyDescent="0.2">
      <c r="A16" s="6" t="s">
        <v>9</v>
      </c>
      <c r="B16" s="7">
        <f>Januar!N27</f>
        <v>38.5</v>
      </c>
    </row>
    <row r="17" spans="1:7" x14ac:dyDescent="0.2">
      <c r="A17" s="6" t="s">
        <v>10</v>
      </c>
      <c r="B17" s="7">
        <f>Februar!N27</f>
        <v>38.5</v>
      </c>
      <c r="D17" s="4" t="s">
        <v>39</v>
      </c>
      <c r="E17" s="7">
        <f>SUM(E2:E13)+B9-J15</f>
        <v>0</v>
      </c>
    </row>
    <row r="18" spans="1:7" x14ac:dyDescent="0.2">
      <c r="A18" s="6" t="s">
        <v>11</v>
      </c>
      <c r="B18" s="7">
        <f>März!N27</f>
        <v>38.5</v>
      </c>
      <c r="D18" s="9" t="s">
        <v>40</v>
      </c>
      <c r="G18" s="2">
        <f>B5+B7-G15</f>
        <v>25</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2025-12-19T09:49:03Z</dcterms:modified>
</cp:coreProperties>
</file>