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56AF867A-2D6C-8048-BED2-00784C5697FE}" xr6:coauthVersionLast="47" xr6:coauthVersionMax="47" xr10:uidLastSave="{00000000-0000-0000-0000-000000000000}"/>
  <bookViews>
    <workbookView xWindow="8560" yWindow="660" windowWidth="34560" windowHeight="2044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27" i="3"/>
  <c r="H29" i="3"/>
  <c r="H25" i="3"/>
  <c r="H31" i="3"/>
  <c r="H30" i="3"/>
  <c r="H16" i="3"/>
  <c r="H14" i="3"/>
  <c r="H24" i="3"/>
  <c r="H15" i="3"/>
  <c r="H23" i="3"/>
  <c r="H21" i="3"/>
  <c r="H18" i="3"/>
  <c r="H28" i="3"/>
  <c r="H32" i="3"/>
  <c r="H17" i="3"/>
  <c r="H22" i="3"/>
  <c r="H20" i="3"/>
  <c r="H13"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2" i="12"/>
  <c r="H8" i="8"/>
  <c r="H25" i="10"/>
  <c r="H24" i="9"/>
  <c r="H32" i="10"/>
  <c r="H22" i="8"/>
  <c r="H6" i="1"/>
  <c r="H18" i="4"/>
  <c r="H7" i="9"/>
  <c r="H31" i="4"/>
  <c r="H16" i="7"/>
  <c r="H26" i="6"/>
  <c r="H4" i="2"/>
  <c r="H29" i="5"/>
  <c r="H5" i="6"/>
  <c r="H8" i="10"/>
  <c r="H32" i="12"/>
  <c r="H19" i="3"/>
  <c r="H19" i="12"/>
  <c r="H30" i="1"/>
  <c r="H4" i="6"/>
  <c r="H30" i="11"/>
  <c r="H5" i="2"/>
  <c r="H3" i="6"/>
  <c r="H3" i="2"/>
  <c r="H8" i="12"/>
  <c r="H30" i="8"/>
  <c r="H30" i="12"/>
  <c r="H3" i="12"/>
  <c r="H4" i="5"/>
  <c r="H21" i="2"/>
  <c r="H19" i="7"/>
  <c r="H8" i="1"/>
  <c r="H22" i="1"/>
  <c r="H20" i="11"/>
  <c r="H22" i="5"/>
  <c r="H7" i="12"/>
  <c r="H21" i="7"/>
  <c r="H2" i="1"/>
  <c r="H4" i="8"/>
  <c r="H10" i="11"/>
  <c r="H24" i="10"/>
  <c r="H25" i="6"/>
  <c r="H17" i="12"/>
  <c r="H24" i="4"/>
  <c r="H18" i="9"/>
  <c r="H7" i="1"/>
  <c r="H23" i="7"/>
  <c r="H11" i="5"/>
  <c r="H2" i="2"/>
  <c r="H27" i="5"/>
  <c r="H19" i="2"/>
  <c r="H2" i="9"/>
  <c r="H29" i="1"/>
  <c r="H31" i="10"/>
  <c r="H28" i="8"/>
  <c r="H16" i="9"/>
  <c r="H30" i="6"/>
  <c r="H19" i="11"/>
  <c r="H15" i="6"/>
  <c r="H12" i="4"/>
  <c r="H18" i="10"/>
  <c r="H26" i="10"/>
  <c r="H14" i="5"/>
  <c r="H13" i="12"/>
  <c r="H17" i="1"/>
  <c r="H22" i="10"/>
  <c r="H11" i="8"/>
  <c r="H23" i="9"/>
  <c r="H5" i="5"/>
  <c r="H5" i="4"/>
  <c r="H4" i="11"/>
  <c r="H4" i="9"/>
  <c r="H5" i="12"/>
  <c r="H22" i="9"/>
  <c r="H10" i="2"/>
  <c r="H24" i="1"/>
  <c r="H19" i="9"/>
  <c r="H27" i="2"/>
  <c r="H27" i="9"/>
  <c r="H11" i="9"/>
  <c r="H29" i="10"/>
  <c r="H24" i="2"/>
  <c r="H5" i="9"/>
  <c r="H17" i="2"/>
  <c r="H27" i="7"/>
  <c r="H31" i="12"/>
  <c r="H25" i="5"/>
  <c r="H10" i="4"/>
  <c r="H6" i="10"/>
  <c r="H30" i="5"/>
  <c r="H3" i="10"/>
  <c r="H20" i="2"/>
  <c r="H18" i="5"/>
  <c r="H32" i="8"/>
  <c r="H12" i="2"/>
  <c r="H10" i="8"/>
  <c r="H9" i="12"/>
  <c r="H32" i="5"/>
  <c r="H15" i="11"/>
  <c r="H18" i="11"/>
  <c r="H12" i="5"/>
  <c r="H13" i="9"/>
  <c r="H9" i="7"/>
  <c r="H13" i="10"/>
  <c r="H23" i="2"/>
  <c r="H11" i="6"/>
  <c r="H30" i="9"/>
  <c r="H9" i="6"/>
  <c r="H25" i="9"/>
  <c r="H24" i="12"/>
  <c r="H29" i="7"/>
  <c r="H25" i="7"/>
  <c r="H2" i="11"/>
  <c r="H22" i="7"/>
  <c r="H26" i="11"/>
  <c r="H14" i="11"/>
  <c r="H6" i="11"/>
  <c r="H22" i="2"/>
  <c r="H20" i="9"/>
  <c r="H4" i="10"/>
  <c r="H23" i="10"/>
  <c r="H5" i="1"/>
  <c r="H12" i="1"/>
  <c r="H5" i="10"/>
  <c r="H19" i="4"/>
  <c r="H13" i="2"/>
  <c r="H14" i="10"/>
  <c r="H9" i="2"/>
  <c r="H28" i="10"/>
  <c r="H21" i="9"/>
  <c r="H12" i="12"/>
  <c r="H19" i="6"/>
  <c r="H20" i="10"/>
  <c r="H6" i="4"/>
  <c r="H27" i="4"/>
  <c r="H7" i="6"/>
  <c r="H26" i="2"/>
  <c r="H17" i="8"/>
  <c r="H26" i="1"/>
  <c r="H17" i="7"/>
  <c r="H27" i="10"/>
  <c r="H31" i="5"/>
  <c r="H11" i="2"/>
  <c r="H13" i="7"/>
  <c r="H31" i="8"/>
  <c r="H2" i="10"/>
  <c r="H7" i="5"/>
  <c r="H25" i="4"/>
  <c r="H6" i="12"/>
  <c r="H14" i="1"/>
  <c r="H20" i="5"/>
  <c r="H6" i="7"/>
  <c r="H21" i="8"/>
  <c r="H8" i="2"/>
  <c r="H20" i="1"/>
  <c r="H27" i="6"/>
  <c r="H13" i="11"/>
  <c r="H25" i="8"/>
  <c r="H7" i="10"/>
  <c r="H6" i="6"/>
  <c r="H13" i="5"/>
  <c r="H20" i="4"/>
  <c r="H8" i="5"/>
  <c r="H15" i="1"/>
  <c r="H28" i="5"/>
  <c r="H18" i="1"/>
  <c r="H21" i="4"/>
  <c r="H20" i="12"/>
  <c r="H11" i="11"/>
  <c r="H21" i="12"/>
  <c r="H25" i="12"/>
  <c r="H28" i="11"/>
  <c r="H7" i="7"/>
  <c r="H31" i="6"/>
  <c r="H9" i="8"/>
  <c r="H11" i="7"/>
  <c r="H10" i="5"/>
  <c r="H12" i="7"/>
  <c r="H20" i="8"/>
  <c r="H7" i="11"/>
  <c r="H23" i="4"/>
  <c r="H17" i="5"/>
  <c r="H25" i="2"/>
  <c r="H16" i="8"/>
  <c r="H25" i="11"/>
  <c r="H11" i="1"/>
  <c r="H2" i="8"/>
  <c r="H29" i="9"/>
  <c r="H30" i="4"/>
  <c r="H24" i="6"/>
  <c r="H28" i="12"/>
  <c r="H2" i="7"/>
  <c r="H7" i="8"/>
  <c r="H28" i="1"/>
  <c r="H31" i="9"/>
  <c r="H14" i="8"/>
  <c r="H22" i="12"/>
  <c r="H17" i="10"/>
  <c r="H27" i="11"/>
  <c r="H13" i="6"/>
  <c r="H12" i="6"/>
  <c r="H8" i="4"/>
  <c r="H31" i="1"/>
  <c r="H26" i="7"/>
  <c r="H15" i="4"/>
  <c r="H12" i="9"/>
  <c r="H9" i="4"/>
  <c r="H30" i="7"/>
  <c r="H9" i="11"/>
  <c r="H15" i="2"/>
  <c r="H2" i="5"/>
  <c r="H26" i="5"/>
  <c r="H7" i="2"/>
  <c r="H28" i="2"/>
  <c r="H28" i="6"/>
  <c r="H16" i="2"/>
  <c r="H4" i="12"/>
  <c r="H9" i="10"/>
  <c r="H4" i="1"/>
  <c r="H22" i="4"/>
  <c r="H14" i="12"/>
  <c r="H9" i="5"/>
  <c r="H28" i="4"/>
  <c r="H29" i="8"/>
  <c r="H6" i="9"/>
  <c r="H10" i="1"/>
  <c r="H15" i="9"/>
  <c r="H19" i="5"/>
  <c r="H3" i="9"/>
  <c r="H19" i="8"/>
  <c r="H6" i="8"/>
  <c r="H32" i="1"/>
  <c r="H21" i="11"/>
  <c r="H23" i="11"/>
  <c r="H20" i="7"/>
  <c r="H16" i="4"/>
  <c r="H9" i="1"/>
  <c r="H14" i="9"/>
  <c r="H8" i="7"/>
  <c r="H26" i="8"/>
  <c r="H9" i="9"/>
  <c r="H5" i="7"/>
  <c r="H16" i="1"/>
  <c r="H13" i="1"/>
  <c r="H12" i="11"/>
  <c r="H14" i="4"/>
  <c r="H18" i="6"/>
  <c r="H15" i="12"/>
  <c r="H24" i="5"/>
  <c r="H10" i="12"/>
  <c r="H16" i="10"/>
  <c r="H15" i="10"/>
  <c r="H10" i="7"/>
  <c r="H29" i="2"/>
  <c r="H13" i="8"/>
  <c r="H10" i="10"/>
  <c r="H17" i="9"/>
  <c r="H3" i="1"/>
  <c r="H11" i="10"/>
  <c r="H2" i="4"/>
  <c r="H27" i="1"/>
  <c r="H24" i="11"/>
  <c r="H26" i="12"/>
  <c r="H21" i="5"/>
  <c r="H4" i="4"/>
  <c r="H23" i="5"/>
  <c r="H23" i="6"/>
  <c r="H3" i="8"/>
  <c r="H17" i="6"/>
  <c r="H27" i="12"/>
  <c r="H5" i="8"/>
  <c r="H4" i="7"/>
  <c r="H15" i="5"/>
  <c r="H18" i="8"/>
  <c r="H23" i="12"/>
  <c r="H15" i="8"/>
  <c r="H28" i="7"/>
  <c r="H32" i="7"/>
  <c r="H24" i="7"/>
  <c r="H14" i="2"/>
  <c r="H18" i="2"/>
  <c r="H19" i="1"/>
  <c r="H16" i="12"/>
  <c r="H8" i="11"/>
  <c r="H17" i="4"/>
  <c r="H25" i="1"/>
  <c r="H3" i="5"/>
  <c r="H12" i="8"/>
  <c r="H2" i="6"/>
  <c r="H13" i="4"/>
  <c r="H27" i="8"/>
  <c r="H31" i="7"/>
  <c r="H21" i="6"/>
  <c r="H10" i="9"/>
  <c r="H22" i="6"/>
  <c r="H3" i="7"/>
  <c r="H3" i="4"/>
  <c r="H30" i="10"/>
  <c r="H29" i="12"/>
  <c r="H26" i="3"/>
  <c r="H23" i="1"/>
  <c r="H28" i="9"/>
  <c r="H6" i="2"/>
  <c r="H23" i="8"/>
  <c r="H5" i="11"/>
  <c r="H24" i="8"/>
  <c r="H26" i="4"/>
  <c r="H14" i="6"/>
  <c r="H16" i="5"/>
  <c r="H17" i="11"/>
  <c r="H10" i="6"/>
  <c r="H16" i="6"/>
  <c r="H11" i="4"/>
  <c r="H15" i="7"/>
  <c r="H22" i="11"/>
  <c r="H20" i="6"/>
  <c r="H29" i="4"/>
  <c r="H12" i="10"/>
  <c r="H29" i="6"/>
  <c r="H21" i="10"/>
  <c r="H16" i="11"/>
  <c r="H18" i="7"/>
  <c r="H3" i="11"/>
  <c r="H8" i="6"/>
  <c r="H11" i="12"/>
  <c r="H21" i="1"/>
  <c r="H29" i="11"/>
  <c r="H19" i="10"/>
  <c r="H18" i="12"/>
  <c r="H26" i="9"/>
  <c r="H31" i="11"/>
  <c r="H6" i="5"/>
  <c r="H7" i="4"/>
  <c r="H8" i="9"/>
  <c r="H14" i="7"/>
  <c r="I28" i="2" l="1"/>
  <c r="I25" i="2"/>
  <c r="I26" i="2"/>
  <c r="I24" i="2"/>
  <c r="I27" i="2"/>
  <c r="I18" i="2"/>
  <c r="I20" i="2"/>
  <c r="I17" i="2"/>
  <c r="I19" i="2"/>
  <c r="I21" i="2"/>
  <c r="I14" i="2"/>
  <c r="I11" i="2"/>
  <c r="I13" i="2"/>
  <c r="I12" i="2"/>
  <c r="I10" i="2"/>
  <c r="I6" i="2"/>
  <c r="I7" i="2"/>
  <c r="I3"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<sst xmlns="http://schemas.openxmlformats.org/spreadsheetml/2006/main" count="477" uniqueCount="79">
  <si>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</si>
  <si>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</si>
  <si>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</si>
  <si>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</si>
  <si>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</si>
  <si>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</si>
  <si>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</si>
  <si>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</si>
  <si>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</si>
  <si>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</si>
  <si>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</si>
  <si>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</si>
  <si>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</si>
  <si>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</si>
  <si>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</si>
  <si>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</si>
  <si>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</si>
  <si>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</si>
  <si>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</si>
  <si>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</si>
  <si>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</si>
  <si>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</si>
  <si>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</si>
  <si>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</si>
  <si>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</si>
  <si>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</si>
  <si>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</si>
  <si>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</si>
  <si>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</si>
  <si>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</si>
  <si>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</si>
  <si>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</si>
  <si>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</si>
  <si>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</si>
  <si>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</si>
  <si>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</si>
  <si>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</si>
  <si>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</si>
  <si>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</si>
  <si>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</si>
  <si>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</si>
  <si>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</si>
  <si>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</si>
  <si>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</si>
  <si>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</si>
  <si>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</si>
  <si>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</si>
  <si>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</si>
  <si>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</si>
  <si>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</si>
  <si>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</si>
  <si>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</si>
  <si>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</si>
  <si>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</si>
  <si>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</si>
  <si>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</si>
  <si>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</si>
  <si>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</si>
  <si>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</si>
  <si>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</si>
  <si>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</si>
  <si>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</si>
  <si>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</si>
  <si>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</si>
  <si>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</si>
  <si>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</si>
  <si>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</si>
  <si>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</si>
  <si>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</si>
  <si>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</si>
  <si>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</si>
  <si>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</si>
  <si>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Dragoliub Margan</t>
  </si>
  <si>
    <t>Wien</t>
  </si>
  <si>
    <t>KM Geld € 622,50</t>
  </si>
  <si>
    <t>Vorschuß € 2330,00</t>
  </si>
  <si>
    <t xml:space="preserve">805 km </t>
  </si>
  <si>
    <t>KM Geld € 402,50</t>
  </si>
  <si>
    <t>Vorschuß € 2020,00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</si>
</sst>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10"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xf numFmtId="0" fontId="0" fillId="11" borderId="0" xfId="0" applyFill="1" applyProtection="1">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Dragoliub Margan</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22</v>
      </c>
      <c r="M30" s="41" t="s">
        <v>75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v>22</v>
      </c>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30</v>
      </c>
      <c r="L32" s="39">
        <v>22</v>
      </c>
      <c r="O32" s="35"/>
      <c r="Q32" s="7"/>
    </row>
    <row r="33" spans="10:13" x14ac:dyDescent="0.2">
      <c r="K33" s="39"/>
      <c r="L33" s="39"/>
      <c r="M33" s="42" t="s">
        <v>74</v>
      </c>
    </row>
    <row r="34" spans="10:13" x14ac:dyDescent="0.2">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6"/>
  <sheetViews>
    <sheetView tabSelected="1" zoomScaleNormal="100" workbookViewId="0">
      <selection activeCell="M38" sqref="M3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v>17</v>
      </c>
      <c r="M3" s="43" t="str">
        <f>Gesamt!A3</f>
        <v>Dragoliub Margan</v>
      </c>
      <c r="N3" s="43"/>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c r="B30"/>
      <c r="G30" s="27"/>
      <c r="H30" s="27"/>
      <c r="I30" s="27"/>
      <c r="J30" s="7"/>
      <c r="K30" s="39"/>
      <c r="L30" s="39"/>
      <c r="O30" s="35"/>
      <c r="Q30" s="7"/>
    </row>
    <row r="31" spans="1:17" x14ac:dyDescent="0.2">
      <c r="A31" s="23"/>
      <c r="H31" s="7"/>
      <c r="I31" s="7"/>
      <c r="J31" s="2" t="s">
        <v>68</v>
      </c>
      <c r="K31" s="39">
        <f>SUM(K2:K30)</f>
        <v>840</v>
      </c>
      <c r="L31" s="39">
        <f>SUM(L2:L30)</f>
        <v>476</v>
      </c>
    </row>
    <row r="32" spans="1:17" x14ac:dyDescent="0.2">
      <c r="A32" s="23"/>
      <c r="H32" s="7"/>
      <c r="I32" s="7"/>
      <c r="J32" s="7"/>
      <c r="M32" s="46" t="s">
        <v>78</v>
      </c>
    </row>
    <row r="34" spans="13:13" x14ac:dyDescent="0.2">
      <c r="M34" s="47" t="s">
        <v>77</v>
      </c>
    </row>
    <row r="36" spans="13:13" x14ac:dyDescent="0.2">
      <c r="M36" s="2" t="s">
        <v>76</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I23 A17:C21 G17:I21 A29:I29 A24:C28 G24:I28 G4:I7 J4:J29">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Dragoliub Margan</v>
      </c>
      <c r="N3" s="43"/>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-4.9737991503207013E-14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Dragoliub Margan</v>
      </c>
      <c r="N3" s="43"/>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-4.9737991503207013E-14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Dragoliub Margan</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-4.9737991503207013E-14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Dragoliub Margan</v>
      </c>
      <c r="N3" s="43"/>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-4.9737991503207013E-14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Dragoliub Margan</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-4.9737991503207013E-14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Dragoliub Margan</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-4.9737991503207013E-14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Dragoliub Margan</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-4.9737991503207013E-14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Dragoliub Margan</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-4.9737991503207013E-14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Dragoliub Margan</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-4.9737991503207013E-14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Dragoliub Margan</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-4.9737991503207013E-14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8" sqref="F28"/>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4" t="s">
        <v>72</v>
      </c>
      <c r="B3" s="44"/>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-4.9737991503207013E-14</v>
      </c>
      <c r="F15" s="8">
        <f>SUM(F2:F13)</f>
        <v>0</v>
      </c>
      <c r="G15" s="2">
        <f>SUM(G2:G13)</f>
        <v>0</v>
      </c>
      <c r="H15" s="7">
        <f>SUM(H2:H13)</f>
        <v>269.49999999999994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-4.9737991503207013E-14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2026-03-06T11:26:39Z</dcterms:modified>
</cp:coreProperties>
</file>