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mas\Nextcloud\zweiP\Kunden\Madlencnik\"/>
    </mc:Choice>
  </mc:AlternateContent>
  <xr:revisionPtr revIDLastSave="0" documentId="8_{1937F0AB-D66E-408A-A781-A2DD2C64E897}" xr6:coauthVersionLast="47" xr6:coauthVersionMax="47" xr10:uidLastSave="{00000000-0000-0000-0000-000000000000}"/>
  <bookViews>
    <workbookView xWindow="-120" yWindow="-120" windowWidth="38640" windowHeight="21240" xr2:uid="{933C1B73-23C7-4839-862A-1614F7A5D0F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6" i="1" l="1"/>
  <c r="V33" i="1"/>
  <c r="U31" i="1"/>
  <c r="T31" i="1"/>
  <c r="S31" i="1"/>
  <c r="N31" i="1"/>
  <c r="H31" i="1"/>
  <c r="M31" i="1"/>
  <c r="G31" i="1"/>
</calcChain>
</file>

<file path=xl/sharedStrings.xml><?xml version="1.0" encoding="utf-8"?>
<sst xmlns="http://schemas.openxmlformats.org/spreadsheetml/2006/main" count="46" uniqueCount="43">
  <si>
    <t>fabienne.at</t>
  </si>
  <si>
    <t>wmshop-schladming.at</t>
  </si>
  <si>
    <t xml:space="preserve">Mail </t>
  </si>
  <si>
    <t>Hosting</t>
  </si>
  <si>
    <t>townhill.de</t>
  </si>
  <si>
    <t>lactat.at</t>
  </si>
  <si>
    <t>nightrace</t>
  </si>
  <si>
    <t>night-race.com</t>
  </si>
  <si>
    <t>lactat.com</t>
  </si>
  <si>
    <t>jumpthepool.com</t>
  </si>
  <si>
    <t>townhill.at</t>
  </si>
  <si>
    <t>nightrace.at</t>
  </si>
  <si>
    <t>night-race.at</t>
  </si>
  <si>
    <t>slopestyle.at</t>
  </si>
  <si>
    <t>slope-style.at</t>
  </si>
  <si>
    <t>moutainbikeweltcup.at</t>
  </si>
  <si>
    <t>mountainbike-weltcup.at</t>
  </si>
  <si>
    <t>greenevent.at</t>
  </si>
  <si>
    <t>green-event.at</t>
  </si>
  <si>
    <t>gourmetpanther.at</t>
  </si>
  <si>
    <t>gourmet-panther.at</t>
  </si>
  <si>
    <t>madlencnik.at</t>
  </si>
  <si>
    <t>fatbikeonsnow.com</t>
  </si>
  <si>
    <t>fatbike-on-snow.com</t>
  </si>
  <si>
    <t>mountainbike-schule.de</t>
  </si>
  <si>
    <t>mountainbikeschule.de</t>
  </si>
  <si>
    <t>bikecontrol.de</t>
  </si>
  <si>
    <t>mountainbike-schule.com</t>
  </si>
  <si>
    <t>mountainbikeschule.com</t>
  </si>
  <si>
    <t>bike-control.com</t>
  </si>
  <si>
    <t>mountainbikeschule.at</t>
  </si>
  <si>
    <t>mountainbike-schule.at</t>
  </si>
  <si>
    <t>farhrradschule.com</t>
  </si>
  <si>
    <t>bikecontrol.at</t>
  </si>
  <si>
    <t>radschule.de</t>
  </si>
  <si>
    <t>radschule.at</t>
  </si>
  <si>
    <t>fahrrad-schule.at</t>
  </si>
  <si>
    <t>radfahrschule.at</t>
  </si>
  <si>
    <t>radfest.at</t>
  </si>
  <si>
    <t>radhelm.at</t>
  </si>
  <si>
    <t>radfahrschule.com</t>
  </si>
  <si>
    <t>davidoscar.at</t>
  </si>
  <si>
    <t>29,90*12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</si>
</sst>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54117-7BC1-4E42-9A16-8A7C381864C5}">
  <dimension ref="E2:V36"/>
  <sheetViews>
    <sheetView tabSelected="1" workbookViewId="0">
      <selection activeCell="V37" sqref="V37"/>
    </sheetView>
  </sheetViews>
  <sheetFormatPr baseColWidth="10" defaultRowHeight="15" x14ac:dyDescent="0.25"/>
  <cols>
    <col min="5" max="5" width="23.85546875" bestFit="1" customWidth="1"/>
    <col min="12" max="12" width="33.85546875" customWidth="1"/>
    <col min="13" max="13" width="11.42578125" style="1"/>
  </cols>
  <sheetData>
    <row r="2" spans="5:14" x14ac:dyDescent="0.25">
      <c r="E2" t="s">
        <v>0</v>
      </c>
      <c r="F2" t="s">
        <v>2</v>
      </c>
      <c r="G2">
        <v>15.48</v>
      </c>
      <c r="H2">
        <v>12</v>
      </c>
      <c r="L2" t="s">
        <v>24</v>
      </c>
      <c r="M2" s="1">
        <v>14.99</v>
      </c>
      <c r="N2">
        <v>12</v>
      </c>
    </row>
    <row r="3" spans="5:14" x14ac:dyDescent="0.25">
      <c r="E3" t="s">
        <v>1</v>
      </c>
      <c r="F3" t="s">
        <v>3</v>
      </c>
      <c r="G3">
        <v>24</v>
      </c>
      <c r="H3">
        <v>12</v>
      </c>
      <c r="L3" t="s">
        <v>25</v>
      </c>
      <c r="M3" s="1">
        <v>14.99</v>
      </c>
      <c r="N3">
        <v>12</v>
      </c>
    </row>
    <row r="4" spans="5:14" x14ac:dyDescent="0.25">
      <c r="E4" t="s">
        <v>4</v>
      </c>
      <c r="G4">
        <v>14.99</v>
      </c>
      <c r="H4">
        <v>12</v>
      </c>
      <c r="L4" t="s">
        <v>26</v>
      </c>
      <c r="M4" s="1">
        <v>14.99</v>
      </c>
      <c r="N4">
        <v>12</v>
      </c>
    </row>
    <row r="5" spans="5:14" x14ac:dyDescent="0.25">
      <c r="E5" t="s">
        <v>5</v>
      </c>
      <c r="F5" t="s">
        <v>3</v>
      </c>
      <c r="G5">
        <v>25</v>
      </c>
      <c r="H5">
        <v>12</v>
      </c>
      <c r="L5" t="s">
        <v>27</v>
      </c>
      <c r="M5" s="1">
        <v>19.989999999999998</v>
      </c>
      <c r="N5">
        <v>14.4</v>
      </c>
    </row>
    <row r="6" spans="5:14" x14ac:dyDescent="0.25">
      <c r="E6" t="s">
        <v>6</v>
      </c>
      <c r="G6">
        <v>14.99</v>
      </c>
      <c r="H6">
        <v>12</v>
      </c>
      <c r="L6" t="s">
        <v>28</v>
      </c>
      <c r="M6" s="2">
        <v>19.989999999999998</v>
      </c>
      <c r="N6">
        <v>14.4</v>
      </c>
    </row>
    <row r="7" spans="5:14" x14ac:dyDescent="0.25">
      <c r="E7" t="s">
        <v>7</v>
      </c>
      <c r="G7">
        <v>19.989999999999998</v>
      </c>
      <c r="H7">
        <v>14.4</v>
      </c>
      <c r="L7" t="s">
        <v>29</v>
      </c>
      <c r="M7" s="2">
        <v>19.989999999999998</v>
      </c>
      <c r="N7">
        <v>14.4</v>
      </c>
    </row>
    <row r="8" spans="5:14" x14ac:dyDescent="0.25">
      <c r="E8" t="s">
        <v>8</v>
      </c>
      <c r="G8">
        <v>19.989999999999998</v>
      </c>
      <c r="H8">
        <v>14.4</v>
      </c>
      <c r="L8" t="s">
        <v>30</v>
      </c>
      <c r="M8" s="1">
        <v>25</v>
      </c>
      <c r="N8">
        <v>12</v>
      </c>
    </row>
    <row r="9" spans="5:14" x14ac:dyDescent="0.25">
      <c r="E9" t="s">
        <v>9</v>
      </c>
      <c r="G9">
        <v>19.989999999999998</v>
      </c>
      <c r="H9">
        <v>14.4</v>
      </c>
      <c r="L9" t="s">
        <v>31</v>
      </c>
      <c r="M9" s="1">
        <v>25</v>
      </c>
      <c r="N9">
        <v>12</v>
      </c>
    </row>
    <row r="10" spans="5:14" x14ac:dyDescent="0.25">
      <c r="E10" t="s">
        <v>10</v>
      </c>
      <c r="G10">
        <v>25</v>
      </c>
      <c r="H10">
        <v>12</v>
      </c>
      <c r="L10" t="s">
        <v>32</v>
      </c>
      <c r="M10" s="1">
        <v>19.989999999999998</v>
      </c>
      <c r="N10">
        <v>14.4</v>
      </c>
    </row>
    <row r="11" spans="5:14" x14ac:dyDescent="0.25">
      <c r="E11" t="s">
        <v>0</v>
      </c>
      <c r="G11">
        <v>25</v>
      </c>
      <c r="H11">
        <v>12</v>
      </c>
      <c r="L11" t="s">
        <v>33</v>
      </c>
      <c r="M11" s="1">
        <v>25</v>
      </c>
      <c r="N11">
        <v>12</v>
      </c>
    </row>
    <row r="12" spans="5:14" x14ac:dyDescent="0.25">
      <c r="E12" t="s">
        <v>11</v>
      </c>
      <c r="G12">
        <v>25</v>
      </c>
      <c r="H12">
        <v>12</v>
      </c>
      <c r="L12" t="s">
        <v>34</v>
      </c>
      <c r="M12" s="1">
        <v>14.99</v>
      </c>
      <c r="N12">
        <v>12</v>
      </c>
    </row>
    <row r="13" spans="5:14" x14ac:dyDescent="0.25">
      <c r="E13" t="s">
        <v>12</v>
      </c>
      <c r="G13">
        <v>25</v>
      </c>
      <c r="H13">
        <v>12</v>
      </c>
      <c r="L13" t="s">
        <v>35</v>
      </c>
      <c r="M13" s="1">
        <v>25</v>
      </c>
      <c r="N13">
        <v>12</v>
      </c>
    </row>
    <row r="14" spans="5:14" x14ac:dyDescent="0.25">
      <c r="E14" t="s">
        <v>13</v>
      </c>
      <c r="G14">
        <v>25</v>
      </c>
      <c r="H14">
        <v>12</v>
      </c>
      <c r="L14" t="s">
        <v>36</v>
      </c>
      <c r="M14" s="1">
        <v>25</v>
      </c>
      <c r="N14">
        <v>12</v>
      </c>
    </row>
    <row r="15" spans="5:14" x14ac:dyDescent="0.25">
      <c r="E15" t="s">
        <v>14</v>
      </c>
      <c r="G15">
        <v>25</v>
      </c>
      <c r="H15">
        <v>12</v>
      </c>
      <c r="L15" t="s">
        <v>37</v>
      </c>
      <c r="M15" s="1">
        <v>25</v>
      </c>
      <c r="N15">
        <v>12</v>
      </c>
    </row>
    <row r="16" spans="5:14" x14ac:dyDescent="0.25">
      <c r="E16" t="s">
        <v>15</v>
      </c>
      <c r="G16">
        <v>25</v>
      </c>
      <c r="H16">
        <v>12</v>
      </c>
      <c r="L16" t="s">
        <v>40</v>
      </c>
      <c r="M16" s="1">
        <v>19.989999999999998</v>
      </c>
      <c r="N16">
        <v>14.4</v>
      </c>
    </row>
    <row r="17" spans="5:21" x14ac:dyDescent="0.25">
      <c r="E17" t="s">
        <v>16</v>
      </c>
      <c r="G17">
        <v>25</v>
      </c>
      <c r="H17">
        <v>12</v>
      </c>
      <c r="L17" t="s">
        <v>38</v>
      </c>
      <c r="M17" s="1">
        <v>25</v>
      </c>
      <c r="N17">
        <v>12</v>
      </c>
    </row>
    <row r="18" spans="5:21" x14ac:dyDescent="0.25">
      <c r="E18" t="s">
        <v>17</v>
      </c>
      <c r="G18">
        <v>25</v>
      </c>
      <c r="H18">
        <v>12</v>
      </c>
      <c r="L18" t="s">
        <v>39</v>
      </c>
      <c r="M18" s="1">
        <v>25</v>
      </c>
      <c r="N18">
        <v>12</v>
      </c>
    </row>
    <row r="19" spans="5:21" x14ac:dyDescent="0.25">
      <c r="E19" t="s">
        <v>18</v>
      </c>
      <c r="G19">
        <v>25</v>
      </c>
      <c r="H19">
        <v>12</v>
      </c>
    </row>
    <row r="20" spans="5:21" x14ac:dyDescent="0.25">
      <c r="E20" t="s">
        <v>1</v>
      </c>
      <c r="G20">
        <v>25</v>
      </c>
      <c r="H20">
        <v>12</v>
      </c>
    </row>
    <row r="21" spans="5:21" x14ac:dyDescent="0.25">
      <c r="E21" t="s">
        <v>19</v>
      </c>
      <c r="G21">
        <v>25</v>
      </c>
      <c r="H21">
        <v>12</v>
      </c>
    </row>
    <row r="22" spans="5:21" x14ac:dyDescent="0.25">
      <c r="E22" t="s">
        <v>20</v>
      </c>
      <c r="G22">
        <v>25</v>
      </c>
      <c r="H22">
        <v>12</v>
      </c>
    </row>
    <row r="23" spans="5:21" x14ac:dyDescent="0.25">
      <c r="E23" t="s">
        <v>21</v>
      </c>
      <c r="G23">
        <v>25</v>
      </c>
      <c r="H23">
        <v>12</v>
      </c>
    </row>
    <row r="24" spans="5:21" x14ac:dyDescent="0.25">
      <c r="E24" t="s">
        <v>22</v>
      </c>
      <c r="G24">
        <v>17.23</v>
      </c>
      <c r="H24">
        <v>14.4</v>
      </c>
    </row>
    <row r="25" spans="5:21" x14ac:dyDescent="0.25">
      <c r="E25" t="s">
        <v>23</v>
      </c>
      <c r="G25">
        <v>17.23</v>
      </c>
      <c r="H25">
        <v>14.4</v>
      </c>
    </row>
    <row r="26" spans="5:21" x14ac:dyDescent="0.25">
      <c r="E26" t="s">
        <v>41</v>
      </c>
      <c r="G26">
        <v>25</v>
      </c>
      <c r="H26">
        <v>12</v>
      </c>
    </row>
    <row r="31" spans="5:21" x14ac:dyDescent="0.25">
      <c r="G31">
        <f>SUM(G2:G30)</f>
        <v>563.89</v>
      </c>
      <c r="H31">
        <f>SUM(H2:H30)</f>
        <v>312</v>
      </c>
      <c r="M31" s="1">
        <f>SUM(M2:M30)</f>
        <v>359.91</v>
      </c>
      <c r="N31">
        <f>SUM(N2:N30)</f>
        <v>216.00000000000003</v>
      </c>
      <c r="S31" s="1">
        <f>G31+M31</f>
        <v>923.8</v>
      </c>
      <c r="T31">
        <f>H31+N31</f>
        <v>528</v>
      </c>
      <c r="U31" s="1">
        <f>S31-T31</f>
        <v>395.79999999999995</v>
      </c>
    </row>
    <row r="33" spans="21:22" x14ac:dyDescent="0.25">
      <c r="U33">
        <v>20</v>
      </c>
      <c r="V33">
        <f>20*1.2</f>
        <v>24</v>
      </c>
    </row>
    <row r="36" spans="21:22" x14ac:dyDescent="0.25">
      <c r="U36" t="s">
        <v>42</v>
      </c>
      <c r="V36">
        <f>29.9*12</f>
        <v>358.79999999999995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2023-06-24T12:00:03Z</dcterms:created>
  <dcterms:modified xsi:type="dcterms:W3CDTF">2023-06-24T17:57:51Z</dcterms:modified>
</cp:coreProperties>
</file>